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ayana.cruz\Desktop\Dayana.Cruz\BACKUP DAYANA\INFORMACION PUBLICA\Nueva carpeta\"/>
    </mc:Choice>
  </mc:AlternateContent>
  <xr:revisionPtr revIDLastSave="0" documentId="13_ncr:1_{65123A55-56BC-4798-A0D6-3CAA4D5816C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Hoja1" sheetId="3" r:id="rId1"/>
    <sheet name="LOCALES Y PARQUEOS" sheetId="1" r:id="rId2"/>
    <sheet name="HANGARES Y AREAS AYACENTES" sheetId="2" r:id="rId3"/>
  </sheets>
  <definedNames>
    <definedName name="_xlnm.Print_Area" localSheetId="0">Hoja1!$A$1:$G$46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7" i="2" l="1"/>
</calcChain>
</file>

<file path=xl/sharedStrings.xml><?xml version="1.0" encoding="utf-8"?>
<sst xmlns="http://schemas.openxmlformats.org/spreadsheetml/2006/main" count="9156" uniqueCount="1879">
  <si>
    <t>ENTIDAD: DIRECCIÓN GENERAL DE AERONÁUTICA CIVIL</t>
  </si>
  <si>
    <t>DIRECCIÓN: 9a. Avenida 14-75, zona 13 ciudad</t>
  </si>
  <si>
    <t>DIRECTOR: Francis Arturo Aguirre Argueta</t>
  </si>
  <si>
    <t>No.</t>
  </si>
  <si>
    <t>NOMENCLATURA DEL AREA</t>
  </si>
  <si>
    <t>MOTIVO DEL ARRENDAMIENTO Y USO</t>
  </si>
  <si>
    <t>PLAZO</t>
  </si>
  <si>
    <t>FECHA DE APROBACION DEL CONTRATO</t>
  </si>
  <si>
    <t>CARACTERÍSTICAS DEL BIEN</t>
  </si>
  <si>
    <t>ARRENDATARIO</t>
  </si>
  <si>
    <t>VALOR MENSUAL</t>
  </si>
  <si>
    <t>MONTO TOTAL DEL CONTRATO</t>
  </si>
  <si>
    <t>CC-2-1</t>
  </si>
  <si>
    <t>Area de Local Comercial</t>
  </si>
  <si>
    <t>10 años</t>
  </si>
  <si>
    <t>DS-110-2015 de fecha 24/11/2015</t>
  </si>
  <si>
    <t>UBICACIÓN FISICA:</t>
  </si>
  <si>
    <t>Aeropuerto Internacional La Aurora</t>
  </si>
  <si>
    <t>NOMBRE:</t>
  </si>
  <si>
    <t>Carlos Humberto Morales Coti</t>
  </si>
  <si>
    <t>Área / mts2</t>
  </si>
  <si>
    <t>18 meses</t>
  </si>
  <si>
    <t>EP. 133 11/09/2017 Notario Alejandro José Balsells Conde</t>
  </si>
  <si>
    <t>FINCA:</t>
  </si>
  <si>
    <t>Bien inmueble urbano inscrito en el Registro General de la Propiedad de la Zona Central, al número doscientos veintiséis  (226), folio ciento cincuenta (150) de libro veinte (20) de Guatemala</t>
  </si>
  <si>
    <t>NIT:</t>
  </si>
  <si>
    <t>14241-7</t>
  </si>
  <si>
    <t>EP No. 8 14/09/2017 Notaria Rosa Maria de los Angeles Carbonell Donis</t>
  </si>
  <si>
    <t>TIPO:</t>
  </si>
  <si>
    <t>LOCAL</t>
  </si>
  <si>
    <t>MODIFICACIÓN EP 57 02/06/2017 Sergio Antonio Escobar Esteban.  MODIFICACIÓN EP. 32 10/09/2008 Notario Edgar Stuardo Ralón Orellana.                 EP 74 18/12/2007 Notario Edgar Stuardo Ralón Orellana</t>
  </si>
  <si>
    <t>PROPIETARIO:</t>
  </si>
  <si>
    <t>Estado de Guatemala</t>
  </si>
  <si>
    <t>CC-2-3</t>
  </si>
  <si>
    <t xml:space="preserve">DS-099-2015 de fecha 20/11/2015 </t>
  </si>
  <si>
    <t>Byron Ivan Rodríguez Paiz</t>
  </si>
  <si>
    <t>318555-9</t>
  </si>
  <si>
    <t>CC-2-7</t>
  </si>
  <si>
    <t>Ep. 39 de fecha 10/11/2008</t>
  </si>
  <si>
    <t>Rosalinda Castañeda Posadas</t>
  </si>
  <si>
    <t>CC-2-8</t>
  </si>
  <si>
    <t>DS-112-2015 de fecha 08/12/2015</t>
  </si>
  <si>
    <t>Maria Josefa Lorenzo Lago</t>
  </si>
  <si>
    <t>140044-4</t>
  </si>
  <si>
    <t>CC-2-9</t>
  </si>
  <si>
    <t>DS-104-2015 de fecha 20/11/2015</t>
  </si>
  <si>
    <t>Mayra Judith Saravia Sarceño</t>
  </si>
  <si>
    <t>CC-2-10</t>
  </si>
  <si>
    <t>Ep. 48 de fecha 10/11/2008</t>
  </si>
  <si>
    <t>Thelma Reyes</t>
  </si>
  <si>
    <t>92956-5</t>
  </si>
  <si>
    <t>CC-2-11</t>
  </si>
  <si>
    <t>DS-103-2015 de fecha 20/11/2015</t>
  </si>
  <si>
    <t>Marta Gloria Pérez Calderon</t>
  </si>
  <si>
    <t>CC-2-12</t>
  </si>
  <si>
    <t>DS-112-2015 de fehca 20/11/2015</t>
  </si>
  <si>
    <t>Sully Aracely Santos Contreras</t>
  </si>
  <si>
    <t>444388-8</t>
  </si>
  <si>
    <t>CC-2-13</t>
  </si>
  <si>
    <t>Ep. 85 de fecha 26/12/2008</t>
  </si>
  <si>
    <t>Maria Elena Villacorta Barrios</t>
  </si>
  <si>
    <t>1659815-6</t>
  </si>
  <si>
    <t>CC-2-14</t>
  </si>
  <si>
    <t>2 años</t>
  </si>
  <si>
    <t>DS-019-2020</t>
  </si>
  <si>
    <t>Ingrid Aime Arevalo Cobo</t>
  </si>
  <si>
    <t>2563602-2</t>
  </si>
  <si>
    <t>CC-2-15</t>
  </si>
  <si>
    <t>DS-122-2015 de fecha 18/12/2015</t>
  </si>
  <si>
    <t>Silvia Eugenia Antillon Uribes</t>
  </si>
  <si>
    <t>6341565-8</t>
  </si>
  <si>
    <t>CC-2-16</t>
  </si>
  <si>
    <t>DS-121-2015 de fecha 18/12/2015</t>
  </si>
  <si>
    <t>Carlos Oliverio Giron Palomo</t>
  </si>
  <si>
    <t>CC-2-17</t>
  </si>
  <si>
    <t>DS-106-2015 de fecha 20/11/2015</t>
  </si>
  <si>
    <t>Lorraine Teresita Gray Aguilar</t>
  </si>
  <si>
    <t>CC-2-18</t>
  </si>
  <si>
    <t>DS-101-2015 de fecha 20/11/2015</t>
  </si>
  <si>
    <t>Juan Gabriel Alvarado Pedroza</t>
  </si>
  <si>
    <t>CC-2-19</t>
  </si>
  <si>
    <t>Maria Esperanza Lopez Gomez</t>
  </si>
  <si>
    <t>490183-5</t>
  </si>
  <si>
    <t>CC-2-20</t>
  </si>
  <si>
    <t>DS-107-2015 de fecha 20/11/2015</t>
  </si>
  <si>
    <t>Mercedes Flor de Maria Camey Chan</t>
  </si>
  <si>
    <t>5475479-8</t>
  </si>
  <si>
    <t>CC-2-21</t>
  </si>
  <si>
    <t>15 años</t>
  </si>
  <si>
    <t>DS-090-2015 de fecha 06/07/2015</t>
  </si>
  <si>
    <t>Eddie Roberto Cobar Roldán</t>
  </si>
  <si>
    <t>2373831-6</t>
  </si>
  <si>
    <t>CC-2-22</t>
  </si>
  <si>
    <t>DS-097-2015 de fecha 20/11/2015</t>
  </si>
  <si>
    <t>Basilio Camey Saravia</t>
  </si>
  <si>
    <t>1991950-0</t>
  </si>
  <si>
    <t>CC-2-23</t>
  </si>
  <si>
    <t>DS-023-2020</t>
  </si>
  <si>
    <t>Alma Marina Dávila Jimenez</t>
  </si>
  <si>
    <t>CC-2-24</t>
  </si>
  <si>
    <t>DS-108-2015 de fecha 20/11/2015</t>
  </si>
  <si>
    <t>Ana Beatriz Moreno Morales</t>
  </si>
  <si>
    <t>CC-2-25</t>
  </si>
  <si>
    <t>DS-092-2015 de fecha 06/07/2015</t>
  </si>
  <si>
    <t>Ester Alicia Merida Castillo</t>
  </si>
  <si>
    <t>385223-7</t>
  </si>
  <si>
    <t>CC-2-27</t>
  </si>
  <si>
    <t>DS-105-2015 de fecha 20/11/2015</t>
  </si>
  <si>
    <t>Dennise Jose Zepeda Pinto</t>
  </si>
  <si>
    <t>CC-2-28</t>
  </si>
  <si>
    <t>DS-091-2015 de fecha 06/07/2015</t>
  </si>
  <si>
    <t>Pedro Alonzo Ubedo Rivera</t>
  </si>
  <si>
    <t>346972-7</t>
  </si>
  <si>
    <t>CC-2-29 y CC-2-30</t>
  </si>
  <si>
    <t>86281-9</t>
  </si>
  <si>
    <t>CC-2-31</t>
  </si>
  <si>
    <t>Ep. 83 de fecha 10/11/2008</t>
  </si>
  <si>
    <t>Inversiones Moka, S.A.</t>
  </si>
  <si>
    <t>660445-5</t>
  </si>
  <si>
    <t>ET-4-4</t>
  </si>
  <si>
    <t>Ep. 20 de fecha 06/05/2019</t>
  </si>
  <si>
    <t>&amp; Café, S.A.</t>
  </si>
  <si>
    <t>3703341-7</t>
  </si>
  <si>
    <t>AI-2-23</t>
  </si>
  <si>
    <t>Ep. 38 de fecha 16/05/2011</t>
  </si>
  <si>
    <t>AIRDOGS, S.A.</t>
  </si>
  <si>
    <t>6764331-0</t>
  </si>
  <si>
    <t>AI-2-21</t>
  </si>
  <si>
    <t>Ep. 12 de fecha 18/03/2010</t>
  </si>
  <si>
    <t>ET-1-9</t>
  </si>
  <si>
    <t>Ep. 14 de fecha 15/04/2010 y Modificacion Ep. 22 de fecha 13/01/2012</t>
  </si>
  <si>
    <t>ALJUSTREL, S.A.</t>
  </si>
  <si>
    <t>6563101-3</t>
  </si>
  <si>
    <t>ET-1-10 y ET-1-11</t>
  </si>
  <si>
    <t>Ep. 29 de fecha 11/03/2011</t>
  </si>
  <si>
    <t>ALIDELI, S.A.</t>
  </si>
  <si>
    <t>16.50 y 18.43</t>
  </si>
  <si>
    <t>7304624-8</t>
  </si>
  <si>
    <t>FN-2-18</t>
  </si>
  <si>
    <t>Ep. 100 de fecha 08/12/2011</t>
  </si>
  <si>
    <t>ALIMENTOS SELECTOS, S.A.</t>
  </si>
  <si>
    <t>7260764-5</t>
  </si>
  <si>
    <t>ET-1-19 y ET-1-24</t>
  </si>
  <si>
    <t>Ep. 6 de fecha 13/09/2017</t>
  </si>
  <si>
    <t>AMIGUATE, S.A.</t>
  </si>
  <si>
    <t>17.00 y 17.00</t>
  </si>
  <si>
    <t>AI-2-34</t>
  </si>
  <si>
    <t>Contrato Administrativo DS-023-2015 de fecha 20/03/2015 y Contrato Administrativo de Modificación DS-01-2017 de fecha 09/06/2017</t>
  </si>
  <si>
    <t>ANACAFE</t>
  </si>
  <si>
    <t>FN-2-5, FN-2-6, TA-OF-N-6 y TA-S-2</t>
  </si>
  <si>
    <t>Ep. 56 13/07/2011</t>
  </si>
  <si>
    <t>ASOCIACIÓN DE SEÑORAS DE LA CARIDAD SAN VICENTE DE PAUL ( PUERTO LIBRE VICENTINO)</t>
  </si>
  <si>
    <t>203.38, 93.11, 20.06 y 72.26</t>
  </si>
  <si>
    <t>233811-4</t>
  </si>
  <si>
    <t>ET-1-13</t>
  </si>
  <si>
    <t>Ep. 12 de fecha 10/01/2011</t>
  </si>
  <si>
    <t>ASOCIACIÓN DE TRANSPORTISTAS TURÍSTICOS DE ANTIGUA O.N.G. (ASTTURA)</t>
  </si>
  <si>
    <t>575146-2</t>
  </si>
  <si>
    <t>FN-2-28, FN-2-29 Y TA-S-17</t>
  </si>
  <si>
    <t>Ep. 15 de fecha 10/01/2012 y modificación Ep. 20 de fecha 15/05/2015 y Ep. 35 de fecha 27/12/2016</t>
  </si>
  <si>
    <t>BRANDON TRAINING, SOCIEDAD ANÓNIMA</t>
  </si>
  <si>
    <t>2.00, 5.32 y 50.95</t>
  </si>
  <si>
    <t>7470693-4</t>
  </si>
  <si>
    <t>AI-2-1</t>
  </si>
  <si>
    <t>Ep. 78 de fecha 10/11/2008 y Modificación Ep. 111 de fecha 20/12/203</t>
  </si>
  <si>
    <t>BAZAR D´BRIS</t>
  </si>
  <si>
    <t>AI-2-29</t>
  </si>
  <si>
    <t>Ep. 15 de fecha 21/08/2017</t>
  </si>
  <si>
    <t>BONAMPAK, S.A.</t>
  </si>
  <si>
    <t>5938163-9</t>
  </si>
  <si>
    <t>ET-1-6</t>
  </si>
  <si>
    <t>Ep. 42 17/12/2010</t>
  </si>
  <si>
    <t>CAFÉ DEL PASO</t>
  </si>
  <si>
    <t>7004624-8</t>
  </si>
  <si>
    <t>ET-1-12</t>
  </si>
  <si>
    <t>FN-2-14</t>
  </si>
  <si>
    <t>Ep. 14 de fecha 23/07/2019</t>
  </si>
  <si>
    <t xml:space="preserve">CANTATA, S.A. </t>
  </si>
  <si>
    <t>7027581-5</t>
  </si>
  <si>
    <t>FC-3-1</t>
  </si>
  <si>
    <t>Ep. 72 de fecha 18/12/2007</t>
  </si>
  <si>
    <t>CARLOS &amp; CARLOS RESTAURANTES ASOCIADOS, SOCIEDAD ANÓNIMA</t>
  </si>
  <si>
    <t>2700514-3</t>
  </si>
  <si>
    <t>AI-2-4</t>
  </si>
  <si>
    <t>Ep. 104 de fecha 04/01/2012 y modificacion Contrato Administrativo DS-119-2015 de fecha 18/12/2015</t>
  </si>
  <si>
    <t>CENTRO DE ARTE POPULAR, S.A.</t>
  </si>
  <si>
    <t>5722792-6</t>
  </si>
  <si>
    <t>FN-2-7, TA-S-4</t>
  </si>
  <si>
    <t>Ep. 50 de fecha 08/07/2011</t>
  </si>
  <si>
    <t>CENTRO DE INTEGRACION FAMILIAR DE GUATEMALA</t>
  </si>
  <si>
    <t>123.60, 34.34, 44.90</t>
  </si>
  <si>
    <t>239239-9</t>
  </si>
  <si>
    <t>FC-2-2-A, FC-2-2-B Y FC-2-2</t>
  </si>
  <si>
    <t>Ep. 90 de fecha 19/12/2018</t>
  </si>
  <si>
    <t>COMPAÑÍA DISTRIBUIDORA DE TABACOS, S.A.</t>
  </si>
  <si>
    <t>50.00, 10.86, 180.55</t>
  </si>
  <si>
    <t>Ep. 3 de fecha 03/01/2008 y Modificación Ep. 31 de fecha 18/04/2016</t>
  </si>
  <si>
    <t>443767-5</t>
  </si>
  <si>
    <t>FC-2-14, ET-1-16</t>
  </si>
  <si>
    <t>Contrato Administrativo DS-08-2012 de fecha 17/09/2012</t>
  </si>
  <si>
    <t>Compañía de Asistencia al Viajero de Guatemala, S.A.</t>
  </si>
  <si>
    <t>2.80, 4.65</t>
  </si>
  <si>
    <t>AI-2-5</t>
  </si>
  <si>
    <t>Ep. 67 de fecha 10/11/2008</t>
  </si>
  <si>
    <t>COOPERATIVA INTEGRAL DE COMERCIALIZACIÓN DE ARTESANIAS DE GUATEMALA</t>
  </si>
  <si>
    <t>693876-0</t>
  </si>
  <si>
    <t>FN-2-36</t>
  </si>
  <si>
    <t>Ep. 19 de fecha 12/01/2012 y Modificación Ep. 11 de fecha 03/06/2012</t>
  </si>
  <si>
    <t>DROGUERIA ITALIANA, S.A.</t>
  </si>
  <si>
    <t>TA-OF-3-S-13, TA-C-3-3 Y TA-S-J-2</t>
  </si>
  <si>
    <t>6 años y 6 meses</t>
  </si>
  <si>
    <t>Ep. 24 de fecha 09/12/2016 y Modificación Ep. 8 del 16/02/2018</t>
  </si>
  <si>
    <t>Empaque Seguro, S.A.</t>
  </si>
  <si>
    <t>15.50, 1.56, 5.00</t>
  </si>
  <si>
    <t>TA-OF-3-S-13A, TA-C-3-5</t>
  </si>
  <si>
    <t>Ep. 16 de fecha 04/07/2017 y Modificación Ep. 14 de fecha 23/04/2018</t>
  </si>
  <si>
    <t>15.94, 1.56</t>
  </si>
  <si>
    <t>FN-2-27</t>
  </si>
  <si>
    <t>Ep. 103 de fecha 15/12/2011</t>
  </si>
  <si>
    <t>ESENCIAL SEGUROS Y FIANZAS, S.A.</t>
  </si>
  <si>
    <t xml:space="preserve">AI-2-3 </t>
  </si>
  <si>
    <t>Ep. 79 de fecha 10/11/2008</t>
  </si>
  <si>
    <t>FOLKLORICA, S.A.</t>
  </si>
  <si>
    <t>FN-2-08</t>
  </si>
  <si>
    <t>Ep. 20 de fecha 18/02/2011 y modificación Ep. 19 de fecha 15/05/2015</t>
  </si>
  <si>
    <t>GRUPO RAFAGA, S.A.</t>
  </si>
  <si>
    <t>FN-2-16</t>
  </si>
  <si>
    <t>Ep. 20 de fecha 26/03/2019</t>
  </si>
  <si>
    <t>Industrias de Hamburguesas, S.A.</t>
  </si>
  <si>
    <t>RN-1-2</t>
  </si>
  <si>
    <t>4 años</t>
  </si>
  <si>
    <t>Contrato Administrativo DS-082 de fecha 15/10/2014</t>
  </si>
  <si>
    <t>ET-1-7</t>
  </si>
  <si>
    <t>FN-2-15</t>
  </si>
  <si>
    <t>Ep. 73 de fecha 18/12/2007 y Modificación Ep. 3 de fecha 07/01/2015</t>
  </si>
  <si>
    <t>AI-2-6</t>
  </si>
  <si>
    <t>Ep. 80 de fecha 10/11/2008</t>
  </si>
  <si>
    <t>Inversiones Hasa, S.A.</t>
  </si>
  <si>
    <t>AI-2-2</t>
  </si>
  <si>
    <t>Ep. 81 de fecha 10/11/2008 y modificación Ep. 63 de fecha 24/11/2014</t>
  </si>
  <si>
    <t>Kaprichos Shop</t>
  </si>
  <si>
    <t>FN-1-23</t>
  </si>
  <si>
    <t>Ep. 14 de fecha 10/01/2012</t>
  </si>
  <si>
    <t>Kallankas, S.A.</t>
  </si>
  <si>
    <t>FN-1-8</t>
  </si>
  <si>
    <t>Ep. 51 de fecha 10/10/2019</t>
  </si>
  <si>
    <t xml:space="preserve">LAATS, S.A. </t>
  </si>
  <si>
    <t>FN-1-22</t>
  </si>
  <si>
    <t>Contrato Administrativo DS-30-2018</t>
  </si>
  <si>
    <t>ET-1-21</t>
  </si>
  <si>
    <t>Ep. 22 de fecha 15/05/2015</t>
  </si>
  <si>
    <t>Lugano, S.A.</t>
  </si>
  <si>
    <t>ET-3-5</t>
  </si>
  <si>
    <t>Ep. 16 de fecha 10/04/2015</t>
  </si>
  <si>
    <t>AI-2-10</t>
  </si>
  <si>
    <t>Ep. 82 de fecha 10/11/2008 y Modificación Ep. 28 de fecha 31/05/2016</t>
  </si>
  <si>
    <t>Latincom Enterprises, S.A.</t>
  </si>
  <si>
    <t>AI-2-14</t>
  </si>
  <si>
    <t>Ep. 29 de fecha 20/03/2009</t>
  </si>
  <si>
    <t>MIMAR, S.A.</t>
  </si>
  <si>
    <t>Publicidad</t>
  </si>
  <si>
    <t>Ep. 85 de fecha 29/12/2007</t>
  </si>
  <si>
    <t>Media Airport System, S.A.</t>
  </si>
  <si>
    <t>***</t>
  </si>
  <si>
    <t>AI-3-15, ET-3-1, AI-1-1 Y ET-1-4</t>
  </si>
  <si>
    <t>Ep. 19 de fecha 05/03/2009 y Modificación Ep. 8 de fecha 28/06/2012</t>
  </si>
  <si>
    <t>Multinacional de Servicios Cambiarios, S.A.</t>
  </si>
  <si>
    <t>TA-OF-3-S-1 Y TA-OF-3-S-2</t>
  </si>
  <si>
    <t>Ep. 105 de fecha 19/12/2011 y Modificación Ep. 9 de fecha 28/06/2012</t>
  </si>
  <si>
    <t>AI-3-16</t>
  </si>
  <si>
    <t>11 años 8 meses</t>
  </si>
  <si>
    <t>Escritura Publica 38 de fecha 12/08/2014</t>
  </si>
  <si>
    <t>ET-1-17</t>
  </si>
  <si>
    <t>12 años</t>
  </si>
  <si>
    <t>Ep. 5 de fecha 06/01/2012 y Modificación Ep. 10 de fecha 28/06/2012</t>
  </si>
  <si>
    <t>TA-OF-3-S-3</t>
  </si>
  <si>
    <t>Contrato Administrativo DS-54-2018</t>
  </si>
  <si>
    <t>ET-4-7 Y ET-4-7A</t>
  </si>
  <si>
    <t>Ep. 10 de fecha 10/01/2020</t>
  </si>
  <si>
    <t>POLLO CAMPERO, S.A.</t>
  </si>
  <si>
    <t>ET-4-6</t>
  </si>
  <si>
    <t>Ep. 11 de fecha 10/01/2020</t>
  </si>
  <si>
    <t>AI-3-17</t>
  </si>
  <si>
    <t>5 años</t>
  </si>
  <si>
    <t>Ep. 18 de fecha 09/04/2019</t>
  </si>
  <si>
    <t>RIDS, S.A.</t>
  </si>
  <si>
    <t>FN-2-17 Y FN-3-2</t>
  </si>
  <si>
    <t>Ep. 22 de fecha 30/07/2018</t>
  </si>
  <si>
    <t>ROBLE BLANCO, S.A.</t>
  </si>
  <si>
    <t>91.13, 242.08</t>
  </si>
  <si>
    <t>EE-3-1</t>
  </si>
  <si>
    <t>Ep. 81 de fecha 22/09/2011</t>
  </si>
  <si>
    <t>SERVICIOS INTEGRADOS AURORA, S.A.</t>
  </si>
  <si>
    <t>FN-2-11</t>
  </si>
  <si>
    <t>Ep. 98 de fecha 23/22/2011</t>
  </si>
  <si>
    <t>SILVERMAN BATRES ARTESANIAS, S.A.</t>
  </si>
  <si>
    <t>AI-2-24, AI-3-16, ET-3-6, TA-S-7 Y TA-S-14</t>
  </si>
  <si>
    <t>Ep 71 de fecha 26/08/2011 y Modificación Ep. 21 de fecha 15/05/2015</t>
  </si>
  <si>
    <t>SHOP &amp; SHOP</t>
  </si>
  <si>
    <t>9.25, 12.82, 0.7, 20.01 y 17</t>
  </si>
  <si>
    <t>AI-2-19</t>
  </si>
  <si>
    <t>Ep. 21 de fecha 28/02/2011</t>
  </si>
  <si>
    <t>SIPARIA, S.A.</t>
  </si>
  <si>
    <t>ET-4-25</t>
  </si>
  <si>
    <t>Ep. 90 de fecha 26/11/2008 y Modificación Ep. 9 de fecha 03/02/2014</t>
  </si>
  <si>
    <t>Sistema Global de Protección de Equipaje de Guatemala, S.A.</t>
  </si>
  <si>
    <t>ET-4-24</t>
  </si>
  <si>
    <t>Contrato Administrativo DS-32-2019 de fecha 05/07/2019</t>
  </si>
  <si>
    <t>Societe Internationale de Telecomunications Aeronautiques</t>
  </si>
  <si>
    <t>ET-4-5</t>
  </si>
  <si>
    <t>Ep. 81 de fecha 18/12/2007 y modificación Ep. 11 de fecha 23/05/2014</t>
  </si>
  <si>
    <t>SUBWAY DE GUATEMALA, S.A.</t>
  </si>
  <si>
    <t>FN-2-2, FN-2-9, TA-OF-3-N-5, TA-S-3</t>
  </si>
  <si>
    <t>Ep. 48 de fecha 05/07/2011</t>
  </si>
  <si>
    <t>SOCIEDAD PROTECTORA DEL NIÑO</t>
  </si>
  <si>
    <t>42.80, 224.35, 114.67, 17.29, 300.92</t>
  </si>
  <si>
    <t>FN-2-12, FC-2-6, FC-2-5, FC-2-3, FN-2-6, FN-2-13, FN-2-5, FN-2-4</t>
  </si>
  <si>
    <t>Ep. 144 de fecha 29/12/2007 y Ep. 13 de fecha 17/01/2008</t>
  </si>
  <si>
    <t>Grupo Wisa, S.A.</t>
  </si>
  <si>
    <t>98.67, 109.98, 84.08, 60.49, 84.47, 144.56, 186.10, 151.43</t>
  </si>
  <si>
    <t>FC-2-7, FC-2-8</t>
  </si>
  <si>
    <t xml:space="preserve">11 años  </t>
  </si>
  <si>
    <t>Ep. 102 de fecha 13/12/2011</t>
  </si>
  <si>
    <t>TIENDAS LIBRES DE GUATEMALA, S.A.</t>
  </si>
  <si>
    <t>157.10, 152.43</t>
  </si>
  <si>
    <t>ETS-DSC-1, ETS-DSC-2, ETS-ES-1, ETS-ES-2, ET1-CES-1, ET1-DSC-3, ET1-DCS-4, ET1-DSC, ET1-DSC-2, FC1-CEC-1, FC1-CEC-3, FC1-CEC-2, ET2-DCS-3, ET2-DSC-4, ET2-CEC-2, ET2-CEC-1,  FC2-CEC-1, ET2-CEC-3, FC2-CEC-2, FC2-CES-1, FC2-CES-2, ET3-CES-1, FC3-CES-1, ET3-CES-2, FC3-CES-2, ET3-DSC-3, ET3-DSC-4, FC3-CEC-1, FC3-CEC-2, ET4-DSC-3, ET4-DSC-1, ET4-DSC-4, ET4-DSC-2, ET4-CES-1, ET4-CES-2, FN1-ES-1, FN1-ES-2, FN1-ES-3, FN2-DSC-1, FN2-DSC-2, FN3-DSC-3, FN3-DSC-4, y ET-3-2</t>
  </si>
  <si>
    <t>7 años</t>
  </si>
  <si>
    <t>Ep. 5 de fecha 06/02/2009y Modificación Ep. 26 de fecha 12/08/2014</t>
  </si>
  <si>
    <t>Telecomunicaciones de Guatemala, S.A.</t>
  </si>
  <si>
    <t>7.23,     7.23, 21.75,  21.75, 53.00, 38.13, 40.93,   7.23, 7.23,    25.40, 37.56,  40.54, 14.81,   30.12, 19.44,   20.34, 17.76,   20.13, 35.08,  8.18, 18,47,  17.92, 12.23,  18.52, 12.35,  13.00, 13.10,  33.58, 38.95, 22.13, 7.23,  22.70, 7.23,  20.94, 21.46, 16.50, 14.00, 14.00, 14.00, 14.00, 34.64</t>
  </si>
  <si>
    <t>AI-2-17</t>
  </si>
  <si>
    <t>Ep. 91 de fecha 13/20/2011 y Modificación Ep. 18 de fecha 26/11/2014</t>
  </si>
  <si>
    <t>TRAVEL SHOP, S.A.</t>
  </si>
  <si>
    <t>AI-3-20</t>
  </si>
  <si>
    <t>Ep. 46 de fecha 20/10/2019</t>
  </si>
  <si>
    <t>This is Guatemala and Central America</t>
  </si>
  <si>
    <t>FS-1-2</t>
  </si>
  <si>
    <t>Ep. 50 de fecha 10/10/2019</t>
  </si>
  <si>
    <t>Operaciones Aereas y Servicios, S.A.</t>
  </si>
  <si>
    <t>FS-1-1</t>
  </si>
  <si>
    <t>Transportes Aéreos Guatemaltecos, S.A.</t>
  </si>
  <si>
    <t>AI-2-18</t>
  </si>
  <si>
    <t>Ep. 07 de fecha 19/08/2019</t>
  </si>
  <si>
    <t>Grupo Multimarcas Globales, S.A.</t>
  </si>
  <si>
    <t>AI-K-2-4, AI-K-2-3, AI-K-2-2, AI-K-2-1</t>
  </si>
  <si>
    <t>Ep. 32 de fecha 06/08/2019, Ep. 31 de fecha 06/08/2019, Ep. 30 de fecha 06/08/2019, Ep. 29 de fecha 06/08/2019</t>
  </si>
  <si>
    <t>GODDARD CATERING GROUP, S.A.</t>
  </si>
  <si>
    <t>24.00, 24.00, 24.00, 24.00</t>
  </si>
  <si>
    <t>AI-SE-2-1, AI-SE-2-2, AI-SE-2-3, AI-SE-2-4, AI-SE-2-5, AI-SE-2-6, AI-SE-2-8, AI-SE-2-9, FN-AC-2-1, FN-AC-1-1, FN-3-1, FC-1-3</t>
  </si>
  <si>
    <t>Ep. 1, Ep. 2 Ep.3, Ep.4, Ep. 5, Ep.6, Ep.8, Ep.9, Ep.13, Ep.12, Ep. 11, Ep.10</t>
  </si>
  <si>
    <t>47.04, 47.04, 60.00, 60.00, 60.00, 54.00, 175.00,240.18, 28.16, 35.98, 281.63, 53.92</t>
  </si>
  <si>
    <t>AS-1-14</t>
  </si>
  <si>
    <t>Ep. 8 de fecha 12/02/2020</t>
  </si>
  <si>
    <t>COOPERATIVA DE TRANSPORTE LA UNIDAD RESPONSABILIDAD LIMITADA</t>
  </si>
  <si>
    <t>ET-4-10</t>
  </si>
  <si>
    <t>EX1-1-1, EX2-1, EX4-1</t>
  </si>
  <si>
    <t>Lilian Vanessa Madrid Cordon</t>
  </si>
  <si>
    <t>1.00, 2.25, 1.32</t>
  </si>
  <si>
    <t>FN-MD-2-4, FN-MD-2-6, FN-MD-2-5</t>
  </si>
  <si>
    <t>Ep. 9 de fecha 22/09/2020</t>
  </si>
  <si>
    <t>Corporación Amso, S.A.</t>
  </si>
  <si>
    <t xml:space="preserve"> </t>
  </si>
  <si>
    <t>1.80, 1.00, 0.60</t>
  </si>
  <si>
    <t>TA-C-3-1, TA-C-3-3A, TA-C-3-5A</t>
  </si>
  <si>
    <t>Ep. 31 de fecha 16/09/2020</t>
  </si>
  <si>
    <t>KREATIVOS, S.A.</t>
  </si>
  <si>
    <t>1.02, 1.02, 1.02</t>
  </si>
  <si>
    <t>ET-K-1-1, ET-K-1-2</t>
  </si>
  <si>
    <t>Ep. 32 de fecha 17/09/2020</t>
  </si>
  <si>
    <t>1.00, 1.00</t>
  </si>
  <si>
    <t>FS-1-5</t>
  </si>
  <si>
    <t>Ep. 3 de fecha 10/01/2020</t>
  </si>
  <si>
    <t>LAATS, S.A.</t>
  </si>
  <si>
    <t>FS-1-4</t>
  </si>
  <si>
    <t>Ep. 04 de fecha 10/01/2020</t>
  </si>
  <si>
    <t>PU-EXT-3-2, PU-EXT-3-3, PU-EXT-3-4, PU-EXT-3-5,PU-EXT-3-6, PU-EXT-3-7, PU-EXT-3-8, PU-EXT-3-9, PU-EXT-3-10, PU-EXT-3-11, PU-EXT-3-12, PU-EXT-3-13, PU-EXT-3-14, PU-EXT-3-15, PU-EXT-3-16, PU-EXT-3-17, PU-EXT-3-18, PU-EXT-3-19, PU-EXT-3-20, PU-EXT-3-21, PU-EXT-3-22, PU-EXT-3-23, PU-EXT-3-24, PU-EXT-3-25, PU-EXT-3-26, PU-EXT-3-27, PU-EXT-3-28, PU-EXT-3-29, PU-EXT-3-30, PU-EXT-3-31, PU-EXT-3-32, PU-EXT-3-33, PU-EXT-3-34, PU-EXT-3-35, PU-EXT-3-36, PU-EXT-3-37, PU-EXT-3-38, PU-ET-3-1, PU-ET-3-2, PU-ET-3-3, PU-ET-3-4, PU-ET-3-5, PU-ET-3-6, PU-ET-3-7, PU-ET-3-8, PU-ET-3-9, PU-EXT-1-1, PU-EXT-1-2, PU-EXT-1-3, PU-EXT-1-4, PU-EXT-1-5, PU-EXT-1-6, PU-EXT-1-7, PU-EXT-1-8, PU-EXT-1-9, PU-EXT-1-10, PU-EXT-1-11, PU-EXT-1-12, PU-EXT-1-13, PU-EXT-1-14, PU-EXT-1-15, PU-EXT-1-16, PU-EXT-1-17, PU-ET-1-1, PU-ET-1-2, PU-ET-1-3, PU-ET-1-4, PU-ET-2-1, PU-ET-2-2, PU-ET-2-3, PU-ET-2-4, PU-FS-2-1, PU-FS-2-2, PU-FN-2-1, PU-FN-2-2, PU-FN-2-3, PU-FN-2-4, PU-FN-2-5, PU-FN-2-6, PU-FN-2-7, PU-FN-2-8, PU-FN-2-9, PU-FN-2-10, PU-FN-2-11, PU-FN-2-12, PU-FN-2-13, PU-FN-2-14, PU-FN-2-15, PU-FN-2-16, PU-FN-2-17, PU-FN-2-18, PU-FN-2-19, PU-FN-2-20, PU-FN-2-21, PU-FN-2-22, PU-FN-2-23</t>
  </si>
  <si>
    <t>14 años y 6 meses</t>
  </si>
  <si>
    <t>Ep. 13 de fecha 28/08/2020 y modificacion Ep. 24 de fecha 10/11/2020</t>
  </si>
  <si>
    <t>LUBRICA, S.A.</t>
  </si>
  <si>
    <t>AREAS PUBLICIDAD</t>
  </si>
  <si>
    <t>ET-1-36</t>
  </si>
  <si>
    <t>15 años, pendiente acta de aceptación de diseño</t>
  </si>
  <si>
    <t>Ep. 102 de fecha 25/08/2020</t>
  </si>
  <si>
    <t>MARTA MOREIRA CASTILLO DE HERNANDEZ</t>
  </si>
  <si>
    <t>ET-1-35</t>
  </si>
  <si>
    <t>Ep. 101 de fecha 25/08/2020</t>
  </si>
  <si>
    <t>FC-1-4</t>
  </si>
  <si>
    <t>Ep. 08 de fecha 31/08/2020</t>
  </si>
  <si>
    <t>GUATEMALA DISPATCH SERVICES</t>
  </si>
  <si>
    <t xml:space="preserve">AI-3-21, </t>
  </si>
  <si>
    <t>Área de Local Comercial</t>
  </si>
  <si>
    <t>1 año</t>
  </si>
  <si>
    <t>Contrato Administrativo DS-029-2020</t>
  </si>
  <si>
    <t>MIGNIEL SANCHEZ OLIVERA</t>
  </si>
  <si>
    <t>Q.14,099.68</t>
  </si>
  <si>
    <t>Q.169,196.16</t>
  </si>
  <si>
    <t>98.36m²</t>
  </si>
  <si>
    <t>ET-1-17A</t>
  </si>
  <si>
    <t>COGNATA, S.A.</t>
  </si>
  <si>
    <t>FC-2-6A</t>
  </si>
  <si>
    <t>15 AÑOS</t>
  </si>
  <si>
    <t>EP. 3 de fecha 28/01/2021</t>
  </si>
  <si>
    <t>PACAMAS UNO, S.A.</t>
  </si>
  <si>
    <t>23.08m²</t>
  </si>
  <si>
    <t>AI-2-24A</t>
  </si>
  <si>
    <t>EP. 1 de fecha 28/01/2021</t>
  </si>
  <si>
    <t>MOMSOF, S.A.</t>
  </si>
  <si>
    <t>88.56m²</t>
  </si>
  <si>
    <t>ET-4-27</t>
  </si>
  <si>
    <t>5 AÑOS</t>
  </si>
  <si>
    <t>EP. 4 de fecha 11/03/2021</t>
  </si>
  <si>
    <t>26.18m²</t>
  </si>
  <si>
    <t>ET-4-11 y ET-4-13</t>
  </si>
  <si>
    <t xml:space="preserve">Área para oficinas de 
coordinacion de 
transporete aéreo </t>
  </si>
  <si>
    <t>EP.6 de fecha
5/02/2021</t>
  </si>
  <si>
    <t>LAATS, SOCIEDAD ANÓNIMA</t>
  </si>
  <si>
    <t>UJ7</t>
  </si>
  <si>
    <t>Area/mts2</t>
  </si>
  <si>
    <t>113.65m²</t>
  </si>
  <si>
    <t>bien inmueble urbano inscrito en el Registro General de la Propiedad de la Zona Central, al número doscientos veintiséis  (226), folio ciento cincuenta (150) de libro veinte (20) de Guatemala</t>
  </si>
  <si>
    <t>oficina</t>
  </si>
  <si>
    <t>FN-2-15A</t>
  </si>
  <si>
    <t xml:space="preserve">Area para cafeteria </t>
  </si>
  <si>
    <t>EP.3 de fecha 
15/04/2021</t>
  </si>
  <si>
    <t>PAPELERIA UNO, S.A.</t>
  </si>
  <si>
    <t>7.33M²</t>
  </si>
  <si>
    <t>FN-1-18</t>
  </si>
  <si>
    <t xml:space="preserve">Area para oficina </t>
  </si>
  <si>
    <t>EP.12 de fecha 
12/05/2021</t>
  </si>
  <si>
    <t>GUATEMALA DISPACH  SERVICE</t>
  </si>
  <si>
    <t>58.53M²</t>
  </si>
  <si>
    <t>Aerolineas</t>
  </si>
  <si>
    <t>Aerolinea</t>
  </si>
  <si>
    <t>TA-M-3-43, TA-M-3-44, B-3-38, B-3-39, B-3-40, ET-4-28</t>
  </si>
  <si>
    <t>Contrato Administrativo DS-03-2019 de fecha 23/01/2019</t>
  </si>
  <si>
    <t>Aerovías de México, S.A. de C.V.</t>
  </si>
  <si>
    <t>18.55, 69.72</t>
  </si>
  <si>
    <t>TA-M-3-47, TA-M-3-48, TA-M-3-49, TA-M-3-50, TA-M-3-51, TA-M-3-52, TA-M-3-53, FN-1-7, ET-4-10, ET-4-9</t>
  </si>
  <si>
    <t>Contrato Adminstrativo DS-40-2015 de fecha 20/05/2017, y DS-22-2017 de fecha 17/11/2017</t>
  </si>
  <si>
    <t>American Airlines Inc.</t>
  </si>
  <si>
    <t>54.35, 234.96, 36.28, 74.5</t>
  </si>
  <si>
    <t>ET-4-31</t>
  </si>
  <si>
    <t>Ep. 3 de fecha 03/03/2020</t>
  </si>
  <si>
    <t>TA-M-3-1, TA-M-3-2, TA-M-3-3, TA-M-3-4, B-3-1, B-3-2, B-3-3, B-3-4, FN-1-5, FN-1-9, FN-1-10, FN-1-18.</t>
  </si>
  <si>
    <t>Ep. 16 de fecha 31/08/2017</t>
  </si>
  <si>
    <t>Compañía Panameña de Aviación, S.A.</t>
  </si>
  <si>
    <t>37.47, 94.73, 189.00, 64.13, 113.65</t>
  </si>
  <si>
    <t>FN-VIP-2-1</t>
  </si>
  <si>
    <t>Ep. 56 de fecha 08/10/2010</t>
  </si>
  <si>
    <t>TA-M-3-54, B-3-49, TA-M-3-55, B-3-50, TA-M-3-56, B-3-51, TA-M-3-57, B-3-52, ET-3-3</t>
  </si>
  <si>
    <t>Contrato Administrativo DS-51-2015</t>
  </si>
  <si>
    <t>Concesionaria Vuela Compañía de Aviación, S.A.</t>
  </si>
  <si>
    <t>17.40, 36.15</t>
  </si>
  <si>
    <t>ET-4-21, FN-1-16, TA-M-3-39, TA-M-3-40, TA-M-41, TA-M-3-42, B-3-34, B-3-35, B-3-36, B-3-37, area de pasillo, area de faja, area para maquina auto chequeo</t>
  </si>
  <si>
    <t>Ep. 3 de fecha 10/02/2020</t>
  </si>
  <si>
    <t>Delta Airlines, Inc.</t>
  </si>
  <si>
    <t>87.46, 64.50, 7, 2.28, 9.36, 13.52, 2.16</t>
  </si>
  <si>
    <t>FN-1-3, B-3-19, B-3-20, B-3-21, B-3-22, TA-M-3-17, TA-M-3-18, TA-M-3-19, TA-M-3-20, ET-4-14</t>
  </si>
  <si>
    <t>Contrato Admisnitrativo DS-56-2018</t>
  </si>
  <si>
    <t>Iberia Lineas Aereas de España, S.A.</t>
  </si>
  <si>
    <t>94.50, 32.47, 60.99</t>
  </si>
  <si>
    <t>TA-M-3-7, TA-M-3-8, TA-M-3-9, ET-4-20, ET-4-20</t>
  </si>
  <si>
    <t>Ep. 240 de fecha 17/11/2017</t>
  </si>
  <si>
    <t>Spirit Airlines Inc.</t>
  </si>
  <si>
    <t>29.69, 18.10, 17.10</t>
  </si>
  <si>
    <t>FN-1-11, FN-1-19, FN-1-27, TA-M-3-31, TA-M-3-32, TA-M-3-33, TA-M-3-34, TA-M-3-36, ET-4-23</t>
  </si>
  <si>
    <t>Contrato Administrativo DS-58-2015 de fecha 13/03/2015</t>
  </si>
  <si>
    <t>Taca International Airlines, S.A.</t>
  </si>
  <si>
    <t>282.99, 36.53, 188.50, 66.42, 241.82</t>
  </si>
  <si>
    <t>Contrato Administrativo  DS-01-2014 de fecha 13/02/2014</t>
  </si>
  <si>
    <t>Transportes Aereos Guatemaltecos, S.A.</t>
  </si>
  <si>
    <t>36.11, 50.00, 1.98</t>
  </si>
  <si>
    <t>FN-1-2, B-3-12, B-3-13, B-3-14, B-3-15, B-3-16, B-3-17, B-3-18, TA-M-3-10, TA-M-3-11, TA-M-12, TA-M-13, TA-M-3-14, TA-M-3-15, TA-M-3-16</t>
  </si>
  <si>
    <t>Contrato Administrativo DS-22-2019 de fecha 02/05/2019</t>
  </si>
  <si>
    <t>United Airlines, Inc.</t>
  </si>
  <si>
    <t>35.26, 59.26, 82.85</t>
  </si>
  <si>
    <t>ET-4-18, TA-OF-3-N-16, TA-M-3-5, TA-M-3-6, B-3-5, B-3-6, B-3-7</t>
  </si>
  <si>
    <t>Ep 86 por la Notaria Jeannette Arango Rivera de fecha 9 de abril del 2021</t>
  </si>
  <si>
    <t>JetBlue Airways Corporation</t>
  </si>
  <si>
    <t>37.45, 19.30, 3.50, 2.10, 5.23, 7.72</t>
  </si>
  <si>
    <t>ET-4-17, TA-M-3-37, TA-M-3-38, B-3-32, B-3-33, ET-4-29A-1</t>
  </si>
  <si>
    <t>Ep 95 por la notaria Jeannette Arango Rivera de fecha 26 abril de 2021</t>
  </si>
  <si>
    <t>Frontier Airlines</t>
  </si>
  <si>
    <t>27.73, 3.49, 1.39, 4.57, 6.76, 1</t>
  </si>
  <si>
    <t>Parqueo</t>
  </si>
  <si>
    <t>9, 44, 45, 54, 55, 79, 98</t>
  </si>
  <si>
    <t>Contrato Admisnitrativo DS-29-2017 de fecha 27/11/2017</t>
  </si>
  <si>
    <t>Parqueos</t>
  </si>
  <si>
    <t>26, 27, 28, 29, 30, 31, 32</t>
  </si>
  <si>
    <t>Contrato Administrativo DS-26-2017 de fecha 17/11/2017</t>
  </si>
  <si>
    <t>33, 34, 35, 36, 37, 46, 47, 48, 49, 50</t>
  </si>
  <si>
    <t>Contrato Administrativo DS-27-2017 de fecha 17/11/2017</t>
  </si>
  <si>
    <t>Contrato Administrativo DS-04-2018 de fecha 16/01/2018</t>
  </si>
  <si>
    <t>Contrato Administrativo DS-02-2018 de fecha 16/01/2018</t>
  </si>
  <si>
    <t>Contrato Administrativo DS-03-2018 de fecha 16/01/2018</t>
  </si>
  <si>
    <t>Airdogs, S.A.</t>
  </si>
  <si>
    <t>41, 42, 43</t>
  </si>
  <si>
    <t>pendiente</t>
  </si>
  <si>
    <t>Aerolitoral, S.A.</t>
  </si>
  <si>
    <t>51, 52, 53, 64, 69, 117, 118, 119, 165, 166, 167, 168, 169, 170, 171</t>
  </si>
  <si>
    <t>Contrato Administrativo DS-24-2017 de fecha 17/11/2017</t>
  </si>
  <si>
    <t>56, 57</t>
  </si>
  <si>
    <t>Contrato Administrativo DS-25-2017 de fecha 17/11/2017</t>
  </si>
  <si>
    <t>Sistema Global de Proteccion de Equipaje de Guatemala, S.A.</t>
  </si>
  <si>
    <t>Contrato Administrativo DS-06-2018 de fecha 16/01/2018</t>
  </si>
  <si>
    <t>Neil Williams Calderon Madrid</t>
  </si>
  <si>
    <t>Contrato Administrativo DS-07-2018 de fecha 16/01/2018</t>
  </si>
  <si>
    <t>Jose Israel Hernandez Godoy</t>
  </si>
  <si>
    <t>Contrato Administrativo DS-14-2018 de fecha 15/03/2018</t>
  </si>
  <si>
    <t>Claudia Patricia de Leion Mazariegos</t>
  </si>
  <si>
    <t>70, 71, 72</t>
  </si>
  <si>
    <t>Contrato Administrativo DS-09-2018 de fecha 16/01/2018</t>
  </si>
  <si>
    <t>IBERIA, LINEAS AEREAS DE ESPAÑA, S.A.</t>
  </si>
  <si>
    <t>Contrato Administrativo DS-01-2018 de fecha 16/01/2018</t>
  </si>
  <si>
    <t>Ceferino Barahona y Barahona</t>
  </si>
  <si>
    <t>Contrato Administrativo DS-15-2018 de fecha 15/03/2018</t>
  </si>
  <si>
    <t>Diana Lucía Avelar Cortez</t>
  </si>
  <si>
    <t>80, 81, 82, 83, 84, 85, 86, 87, 88, 89, 90, 91, 92, 93, 100, 101, 102, 103, 104, 105, 106, 107, 108, 109, 110, 111, 112, 113, 114, 115</t>
  </si>
  <si>
    <t>Contrato Administrativo DS-28-2017 de fecha 27/11/2017</t>
  </si>
  <si>
    <t>TACA INTERNATIONAL AIRLINES, S.A.</t>
  </si>
  <si>
    <t>Contrato Administrativo DS-05-2018 de fecha 16/01/2018</t>
  </si>
  <si>
    <t>Jorge Tristan Melendreras Marroquin</t>
  </si>
  <si>
    <t>Contrato Administrativo DS-55-2018 de fecha 01/10/2018</t>
  </si>
  <si>
    <t>Giomara Aidali Alvarado Reyes</t>
  </si>
  <si>
    <t>STP-5</t>
  </si>
  <si>
    <t>Ep. 37 de fecha 06/11/2019</t>
  </si>
  <si>
    <t>Guatemala Dispach Service</t>
  </si>
  <si>
    <t>area/m2</t>
  </si>
  <si>
    <t>Taxistas</t>
  </si>
  <si>
    <t>AET-1 a AET-88, AET-OF-1</t>
  </si>
  <si>
    <t>Contrato Administrativo DS-43-2018 de fecha 06/07/2020</t>
  </si>
  <si>
    <t>COOPERATIVA INTEGRAL DE TRANSPORTES LA UNIDAD, R.L.</t>
  </si>
  <si>
    <t>parqueos</t>
  </si>
  <si>
    <t>dos areas de parqueo</t>
  </si>
  <si>
    <t>36-2011</t>
  </si>
  <si>
    <t>Asociación de taxis del Aeropuerto Internacional La Aurora</t>
  </si>
  <si>
    <t>Rentadoras</t>
  </si>
  <si>
    <t>AS-1-2, EEGS-3-1, EEO-3-1, EEP-3-1, EEP-3-2, EEP-3-21, EEP-3-22, EEP-3-23, EEP-3-24, EEP-3-25</t>
  </si>
  <si>
    <t>Area de Renta Autos</t>
  </si>
  <si>
    <t>Ep. 10 de fecha 13/01/2015</t>
  </si>
  <si>
    <t>Interamerican de Guatemala, S.A.</t>
  </si>
  <si>
    <t>6.34, 7.70, 18.00, 7</t>
  </si>
  <si>
    <t>AS-1-4, EEO-3-5, EEP-3-28, EEP-3-29, EEP-3-38, EEP-3-39, EEP-3-40, EEP-3-41, EEP-3-42</t>
  </si>
  <si>
    <t>Ep. 8 de fecha 13/01/2015</t>
  </si>
  <si>
    <t>Actividades Turisticas, S.A.</t>
  </si>
  <si>
    <t>6.34, 18.00, 7</t>
  </si>
  <si>
    <t>AS-1-8, EEO-3-4, EEP-3-26, EEP-3-27, EEP-3-33, EEP-3-34, EEP-3-35, EEP-3-36, EEP-3-37</t>
  </si>
  <si>
    <t>Ep. 11 de fecha 13/01/2015</t>
  </si>
  <si>
    <t>Renta Autos de Guatemala, S.A.</t>
  </si>
  <si>
    <t>AS-1-10, EEO-3-6, EEP-3-30, EEP-3-31, EEP-3-32, EEP-3-43, EEP-3-46, EEP-3-47, EEP-3-48</t>
  </si>
  <si>
    <t>Ep. 9 de fecha 13/01/2015</t>
  </si>
  <si>
    <t>Alquiles de Automiviles tabarini, S.A.</t>
  </si>
  <si>
    <t>6.05, 18.00, 7</t>
  </si>
  <si>
    <t>AS-1-5, EEO-3-2, EEP-3-3, EEP-3-4, EEP-3-16, EEP-3-17, EEP-3-18, EEP-3-19, EEP-3-20</t>
  </si>
  <si>
    <t>Ep. 13 de fecha 13/01/2015</t>
  </si>
  <si>
    <t>RENTAUTOS, S.A.</t>
  </si>
  <si>
    <t>5.69, 18.00, 7</t>
  </si>
  <si>
    <t>AS-1-3, EEO-3-3, EEP-3-5, EEP-3-6, EEP-3-7, EEP-3-8, EEP-3-13, EEP-3-14, EEP-3-15</t>
  </si>
  <si>
    <t>Ep. 12 de fecha 13/01/2015</t>
  </si>
  <si>
    <t>RENTALSA, S.A.</t>
  </si>
  <si>
    <t>6.34, 134.40, 168.00</t>
  </si>
  <si>
    <t>AS--1-6, AS-1-9</t>
  </si>
  <si>
    <t>Ep. 9 de fecha 05/06/2014</t>
  </si>
  <si>
    <t>Fuente de Autos, S.A.</t>
  </si>
  <si>
    <t>5.32, 6.00</t>
  </si>
  <si>
    <t>AS-1-1, AS-1-7</t>
  </si>
  <si>
    <t>Ep. 11 de fecha 05/06/2014</t>
  </si>
  <si>
    <t>Auto Continental, S.A.</t>
  </si>
  <si>
    <t>EEO-3-7, EEP-3-9, EEP-3-10, EEP-3-11, EEP-3-12, ET-1-27</t>
  </si>
  <si>
    <t>Ep. 219, de fecha 31/08/2017</t>
  </si>
  <si>
    <t>Autos de Alquiler, S.A.</t>
  </si>
  <si>
    <t>18.00, 4, 4.65</t>
  </si>
  <si>
    <t>AS-1-11</t>
  </si>
  <si>
    <t>Ep. 141 de fecha 27/11/2019</t>
  </si>
  <si>
    <t>Marta Jose Garcia Soto</t>
  </si>
  <si>
    <t>AS-1-12</t>
  </si>
  <si>
    <t>Ep. 16 de fecha 29/11/2019</t>
  </si>
  <si>
    <t>Hipnotik, S.A.</t>
  </si>
  <si>
    <t>AS-1-13</t>
  </si>
  <si>
    <t>Ep. 9 de fecha 29/11/2019</t>
  </si>
  <si>
    <t>Discovery Fox Rent a Car</t>
  </si>
  <si>
    <t>Ep. 4 de fecha 26/01/2021</t>
  </si>
  <si>
    <t xml:space="preserve">Easy Car Rental </t>
  </si>
  <si>
    <t>PUBLICIDAD</t>
  </si>
  <si>
    <t xml:space="preserve">PU-EXT-3-2, PU-EXT-3-2, PU-EXT-3-4,  PU-EXT-3-5, PU-EXT-3-6, PU-EXT-3-7, PU-EXT-3-8, PU-EXT-3-9, PU-EXT-3-10, PU-EXT-3-11, PU-EXT-3-12, PU-EXT-3-13, PU-EXT-3-14, PU-EXT-3-15, PU-EXT-3-14, PU-EXT-3-15, PU-EXT-3-16, PU-EXT-3-17, PU-EXT-3-18, PU-EXT-3-19, PU-EXT-3-20, PU-EXT-3-22, PU-EXT-3-23, PU-EXT-3-24, PU-EXT-3-25, PU-EXT-3-26, PU-EXT-3-27, PU-EXT-3-28, PU-EXT-3-29, PU-EXT-3-30, PU-EXT-3-31, PU-EXT-3-32, PU-EXT-3-33, PU-EXT-3-34, PU-EXT-3-35, PU-EXT-3-36, PU-EXT-3-37, PU-EXT-3-38, PU-ET-3-2, PU-ET-3-3, PU-ET-3-4, PU-ET-3-5, PU-ET-3-6, PU-ET-3-7, PU-ET-3-8, PU-ET-3-9, PU-EXT1-1, PU-EXT1-2, PU-EXT1-3, PU-EXT1-4, PU-EXT1-5, PU-EXT-1-6, PU-EXT-1-7, PU-EXT-1-8, PU-EXT-1-9, PU-EXT-1-10, PU-EXT-1-11, PU-EXT-1-12, PU-EXT-1-13, PU-EXT-1-14, PU-EXT-1-15, PU-EXT-1-16, PU-EXT-1-17, PU-ET-1-1, PU-ET-1-2, PU-ET-1-3, PU-ET-1-4, PU-ET-2-1, PU-ET-2-2, PU-ET-2-3, PU-ET-2-4, PU-FS-2-1, PU-FS-2-2, PU-FN-2-1, PU-FN-2-2, PU-FN-2-3, PU-FN-2-4, PU-FN-2-5, PU-FN-2-6, PU-FN-2-7, PU-FN-2-8, PU-FN-2-9, PU-FN-2-10, PU-FN-2-11, PU-FN-2-12, PU-FN-2-13, PU-FN-2-14, PU-FN-2-15, PU-FN-2-16, PU-FN-2-17, PU-FN-2-18, PU-FN-2-19, PU-FN-2-20, PU-FN-2-21, PU-FN-2-22, PU-FN-2-23 </t>
  </si>
  <si>
    <t>14.5 AÑOS</t>
  </si>
  <si>
    <t>EP. 102, de fecha 25/08/2020</t>
  </si>
  <si>
    <t xml:space="preserve">FECHA DE ACTUALIZACIÓN: </t>
  </si>
  <si>
    <t>HANGAR</t>
  </si>
  <si>
    <t>S/N</t>
  </si>
  <si>
    <t>Áreas de Hangar</t>
  </si>
  <si>
    <t>AEROCLUB DE GUATEMALA</t>
  </si>
  <si>
    <t xml:space="preserve">Contrato Nuevo EP. No. 94 de fecha 26/12/2018 Notario Sergio Antonio Escobar Esteban.               </t>
  </si>
  <si>
    <t>ÁREA</t>
  </si>
  <si>
    <t>147,311.96 m²</t>
  </si>
  <si>
    <t>Aeroclub de Guatemala</t>
  </si>
  <si>
    <t>Q.246,818.39</t>
  </si>
  <si>
    <t>Q.44,427,310.20</t>
  </si>
  <si>
    <t>INGENIEROS M Y T, SOCIEDAD ANONIMA</t>
  </si>
  <si>
    <t>Polígono Aeroclub</t>
  </si>
  <si>
    <t>300672-7</t>
  </si>
  <si>
    <t>TRANSPORTES AEREOS BANANEROS, Sociedad Anónima.</t>
  </si>
  <si>
    <t>JEAN MAXIME MOREL DEPOCAS</t>
  </si>
  <si>
    <t>A-1</t>
  </si>
  <si>
    <t>2 AÑOS</t>
  </si>
  <si>
    <t>CONTRATO ADMINISTRATIVO DS-0048-2019</t>
  </si>
  <si>
    <t>225.00 m²</t>
  </si>
  <si>
    <t>Ingenieros M &amp; T, Sociedad Anónima</t>
  </si>
  <si>
    <t>Q.882.00</t>
  </si>
  <si>
    <t>Q.21,168.00</t>
  </si>
  <si>
    <t>Hangar</t>
  </si>
  <si>
    <t>Q.3,823.82</t>
  </si>
  <si>
    <t>A-2</t>
  </si>
  <si>
    <t>304.50 m²</t>
  </si>
  <si>
    <t>TG-GUY, SOCIEDAD ANONIMA</t>
  </si>
  <si>
    <t>Q. 2,047.12</t>
  </si>
  <si>
    <t>A-3</t>
  </si>
  <si>
    <t>Q.52,920.00</t>
  </si>
  <si>
    <t>A-4</t>
  </si>
  <si>
    <t>NORBENK, S.A.</t>
  </si>
  <si>
    <t>4852632-0</t>
  </si>
  <si>
    <t>A-5</t>
  </si>
  <si>
    <t>465.49 m²</t>
  </si>
  <si>
    <t>Q.1,266.05</t>
  </si>
  <si>
    <t>Q.22,788.90</t>
  </si>
  <si>
    <t>B-1</t>
  </si>
  <si>
    <t>DS-114-2015  15/12/2015</t>
  </si>
  <si>
    <t>270.00 m²</t>
  </si>
  <si>
    <t>PLANTACIONES NAHUALATE, S.A.</t>
  </si>
  <si>
    <t>Q.1,112.04</t>
  </si>
  <si>
    <t>Q.133,444.80</t>
  </si>
  <si>
    <t>797272-5</t>
  </si>
  <si>
    <t>B-2</t>
  </si>
  <si>
    <t>CONTRATO ADMINISTRATIVO No. DS-060-2019, 12/09/2019</t>
  </si>
  <si>
    <t>337.50 m²</t>
  </si>
  <si>
    <t>INVERSIONES Y BIENES DEL ATLANTICO, S.A.</t>
  </si>
  <si>
    <t>Q.91,771.68</t>
  </si>
  <si>
    <t xml:space="preserve">B-3 </t>
  </si>
  <si>
    <t>FUMIGACIONES Y AEROSERVICIOS, S.A.</t>
  </si>
  <si>
    <t>Q.1,058.40</t>
  </si>
  <si>
    <t>Q.25,401.60</t>
  </si>
  <si>
    <t>B-4</t>
  </si>
  <si>
    <t xml:space="preserve">INVERSIONES DEL PACIFICO, S.A. </t>
  </si>
  <si>
    <t>EP 18 20/3/2017 Juan Manuel Molina Coronado</t>
  </si>
  <si>
    <t>CONTRATO ADMINISTRATIVO No. DS-39-2018 de fecha 26/06/2018</t>
  </si>
  <si>
    <t>EP 29 27/3/2017 Notario  Rigoberto Rodas Vásquez</t>
  </si>
  <si>
    <t>B-5</t>
  </si>
  <si>
    <t>195.00 m²</t>
  </si>
  <si>
    <t>TRACTORES Y EQUIPOS, S.A.</t>
  </si>
  <si>
    <t>Q.18,345.60</t>
  </si>
  <si>
    <t xml:space="preserve">B-6 </t>
  </si>
  <si>
    <t>261.30 m²</t>
  </si>
  <si>
    <t>JOSE DANIEL DUARTE GIL</t>
  </si>
  <si>
    <t>Q.41,203.01</t>
  </si>
  <si>
    <t>B-7</t>
  </si>
  <si>
    <t>MULTISERVICIOS AEREOS, S.A.</t>
  </si>
  <si>
    <t>Q.844.58</t>
  </si>
  <si>
    <t>EP No. 86 25/09/2017 Notario Edgar Estuardo Asturias Utrera</t>
  </si>
  <si>
    <t>Q.15202.44</t>
  </si>
  <si>
    <t>DS-113-2015  10/12/2015</t>
  </si>
  <si>
    <t xml:space="preserve">EP No. 114 26/09/2017  Notario Toby Alex Garcia </t>
  </si>
  <si>
    <t>B-8</t>
  </si>
  <si>
    <t>CONTRATO ADMINISTRATIVO No. DS-069-2019</t>
  </si>
  <si>
    <t>AGROPECUARIA POTES, S.A.</t>
  </si>
  <si>
    <t>Q.764.4</t>
  </si>
  <si>
    <t>Q.13,759.2</t>
  </si>
  <si>
    <t>B-9</t>
  </si>
  <si>
    <t>GUATEVUELOS, S.A.</t>
  </si>
  <si>
    <t>Q.105,840.00</t>
  </si>
  <si>
    <t>B-10</t>
  </si>
  <si>
    <t>CONTRATO ADMINISTRATIVO DS-066-2019 DE FECHA 04/10/2019</t>
  </si>
  <si>
    <t>ALQUIHELI, S.A.</t>
  </si>
  <si>
    <t>Q.804.62</t>
  </si>
  <si>
    <t>Q. 19,310.88</t>
  </si>
  <si>
    <t xml:space="preserve">EP 102 17/01/2017 Notaria Flor Marina Rabanales Lemus </t>
  </si>
  <si>
    <t>EP No. 25 13/11/2017 Notario Julio Alecsey Palacios Herrera, EP de ampliación /modificación, No. 5 de fecha 21/03/2018</t>
  </si>
  <si>
    <t>EP No. 27 03/10/2017 Notaria Brenda Lissette Lambour Figueroa</t>
  </si>
  <si>
    <t xml:space="preserve">B-11 </t>
  </si>
  <si>
    <t>18 años</t>
  </si>
  <si>
    <t>LUIS ANTONIO GIRÓN VALDEZ</t>
  </si>
  <si>
    <t>Q.1,458.22</t>
  </si>
  <si>
    <t>Q.26,247.96</t>
  </si>
  <si>
    <t>501116-7</t>
  </si>
  <si>
    <t>Q.1458.22</t>
  </si>
  <si>
    <t>B-12</t>
  </si>
  <si>
    <t>308.25 m²</t>
  </si>
  <si>
    <t xml:space="preserve">COMPAÑÍA MANUFACTURERA Y DISTRIBUIDORA DE ALIMENTOS, S.A. / COMDALSA / </t>
  </si>
  <si>
    <t>Q.1,276.94</t>
  </si>
  <si>
    <t>Q.22,984.92</t>
  </si>
  <si>
    <t>B-13</t>
  </si>
  <si>
    <t>120.00 m²</t>
  </si>
  <si>
    <t>EP No. 198 28/08/2017 Notario Fernando Enrique Maldonado Palomo</t>
  </si>
  <si>
    <t>Q.420.00</t>
  </si>
  <si>
    <t>Q.5,040.00</t>
  </si>
  <si>
    <t>EP. 96, 13/10/2017, Notario Enio Ismael López Beyer</t>
  </si>
  <si>
    <t>55-2006  24/3/2006</t>
  </si>
  <si>
    <t>B-14</t>
  </si>
  <si>
    <t>87.36 m²</t>
  </si>
  <si>
    <t>EDGAR RENE REYES GARZONA</t>
  </si>
  <si>
    <t>Q.782.75</t>
  </si>
  <si>
    <t>Q.14,089.50</t>
  </si>
  <si>
    <t>C-1</t>
  </si>
  <si>
    <t>338.05m²</t>
  </si>
  <si>
    <t>LA PANERÍA, SOCIEDAD ANÓNIMA</t>
  </si>
  <si>
    <t>Q.1,641.27</t>
  </si>
  <si>
    <t>Q.29,542.86</t>
  </si>
  <si>
    <t>C-2</t>
  </si>
  <si>
    <t>DS-043-2015  21/5/2015</t>
  </si>
  <si>
    <t>EP No. 138  28/11/2017 Notario Toby Alex Garcia</t>
  </si>
  <si>
    <t>EP No.  29 06/10/2017 Notario Nilton Omar Luna Córdova; E:P de modificación/ampliación No.12 de fecha 10/02/2018</t>
  </si>
  <si>
    <t>C-3</t>
  </si>
  <si>
    <t xml:space="preserve">EP No. 01  22/01/2020 Notario William Walter Monroy Lucero </t>
  </si>
  <si>
    <t>150.00 m²</t>
  </si>
  <si>
    <t>RODOLFO ESTRADA POSADAS</t>
  </si>
  <si>
    <t>Q.13,44.01</t>
  </si>
  <si>
    <t>Q.24,192.18</t>
  </si>
  <si>
    <t>Q.24192.18</t>
  </si>
  <si>
    <t>C-4</t>
  </si>
  <si>
    <t>Contrato Administrativo DS-003-2020 17/02/2020</t>
  </si>
  <si>
    <t>225.00m2</t>
  </si>
  <si>
    <t xml:space="preserve">INNOVACIONES INTELIGENTES, SOCIEDAD ANONIMA </t>
  </si>
  <si>
    <t>Q.30,385.20</t>
  </si>
  <si>
    <t>C-5S</t>
  </si>
  <si>
    <t>EP No. 42 03/10/2017 Notario Juan Manuel Molina Coronado</t>
  </si>
  <si>
    <t>278.57 m²</t>
  </si>
  <si>
    <t>ELECTRONIKS, SOCIEDAD ANÓNIMA</t>
  </si>
  <si>
    <t>Q.1,536.07</t>
  </si>
  <si>
    <t>Q.27,649.26</t>
  </si>
  <si>
    <t>EP No. 174 18/10/2017 Luis Enrique Secaira De León</t>
  </si>
  <si>
    <t>EP No. 85   06/11/2017 Notaria Ana Crstina Barbier Figueroa</t>
  </si>
  <si>
    <t>C-5N</t>
  </si>
  <si>
    <t>318.20 m2</t>
  </si>
  <si>
    <t>Q.2,186.03</t>
  </si>
  <si>
    <t>Q.39,348.54</t>
  </si>
  <si>
    <t>C-6</t>
  </si>
  <si>
    <t>CONTRATO ADMINISTRATIVO No. DS-065-2019 DE FECHA 04/10/2019</t>
  </si>
  <si>
    <t>600.00 m²</t>
  </si>
  <si>
    <t>LUBRICANTES DE CENTROAMERICA, S.A.</t>
  </si>
  <si>
    <t>Q.2,536.16</t>
  </si>
  <si>
    <t>Q.60,867.84</t>
  </si>
  <si>
    <t>Q.45,650.88</t>
  </si>
  <si>
    <t>C-7</t>
  </si>
  <si>
    <t>JULIO CESAR GIRON BARILLAS</t>
  </si>
  <si>
    <t>Q.42,336.00</t>
  </si>
  <si>
    <t xml:space="preserve">EP No. 568 14/09/2017 Notario Edwin Oswaldo Zuñiga Argueta </t>
  </si>
  <si>
    <t>99581-9</t>
  </si>
  <si>
    <t>EP No. 47 11/11/2016 Notaria Maria Andree Montoya Rodríguez</t>
  </si>
  <si>
    <t>DS-013-2015 20/2/2015</t>
  </si>
  <si>
    <t>C-8</t>
  </si>
  <si>
    <t xml:space="preserve">EP No. 42 02/09/2020 Notario Enio Ismael López Aguirre </t>
  </si>
  <si>
    <t>CARLOS ALFONSO CASTILLO RAMÍREZ</t>
  </si>
  <si>
    <t>Q.15,876.00</t>
  </si>
  <si>
    <t>C-9-1</t>
  </si>
  <si>
    <t>CONTRATO ADMITIVO No. DS-46-2018, DE FECHA 03/09/2018</t>
  </si>
  <si>
    <t>CACODI, SOCIEDAD ANÓNIMA</t>
  </si>
  <si>
    <t>Q.948.03</t>
  </si>
  <si>
    <t>Q.22,752.72</t>
  </si>
  <si>
    <t>C-9-2</t>
  </si>
  <si>
    <t>DS-012-2016  25/1/2016</t>
  </si>
  <si>
    <t>COMPAÑÍA INMOBILIARIA SAN JOSE DEL SUR, S.A.</t>
  </si>
  <si>
    <t>Q.1,193.64</t>
  </si>
  <si>
    <t>Q.143,236.80</t>
  </si>
  <si>
    <t>EP. 37, 16/10/2017, Notario Jorge David Melgar Gómez</t>
  </si>
  <si>
    <t>106721-4</t>
  </si>
  <si>
    <t>Escritura Pública No. 27, de fecha 09/08/2017, Notario Julio Alberto Rodas Aquino</t>
  </si>
  <si>
    <t>C-10</t>
  </si>
  <si>
    <t>549.70 m²</t>
  </si>
  <si>
    <t>Q.3,413.31</t>
  </si>
  <si>
    <t>Q.81,919.44</t>
  </si>
  <si>
    <t>Q.61,439.58</t>
  </si>
  <si>
    <t>D-1</t>
  </si>
  <si>
    <t>EP 02/02/2021, Notario Julio Alberto Aquino Rodas</t>
  </si>
  <si>
    <t>908.72 m²</t>
  </si>
  <si>
    <t>SKY PARTS AND SUPPLIES, SOCIEDAD ANÓNIMA</t>
  </si>
  <si>
    <t>Q.4,882.61</t>
  </si>
  <si>
    <t>Q.3,546.66</t>
  </si>
  <si>
    <t>Q.63,839.88</t>
  </si>
  <si>
    <t>D-2</t>
  </si>
  <si>
    <t xml:space="preserve">EP 17 Notaria Analucia Carrillo Marroquin </t>
  </si>
  <si>
    <t>311.86 m²</t>
  </si>
  <si>
    <t>ELECTRONIKS, S.A.</t>
  </si>
  <si>
    <t>Q.1882.32</t>
  </si>
  <si>
    <t>Q.225,878.40</t>
  </si>
  <si>
    <t>DS-72  30/9/2014</t>
  </si>
  <si>
    <t>Q.1,296.76</t>
  </si>
  <si>
    <t>Q.31,122.24</t>
  </si>
  <si>
    <t xml:space="preserve">EP No. 7 25/09/2017 Notario Angel Alfredo Figueroa  </t>
  </si>
  <si>
    <t>EP 75 28/11/2016 Juan Manuel Molina Coronado</t>
  </si>
  <si>
    <t>D-3</t>
  </si>
  <si>
    <t>D3 INVESTMENT, SOCIEDAD ANONIMA.</t>
  </si>
  <si>
    <t>Q.3,864.00</t>
  </si>
  <si>
    <t>Q.1,341.25</t>
  </si>
  <si>
    <t>Q.24,142.50</t>
  </si>
  <si>
    <t>Q.1,764.00</t>
  </si>
  <si>
    <t>Q.31,752.00</t>
  </si>
  <si>
    <t>D-4</t>
  </si>
  <si>
    <t>ADMINISTRADORA IXAKEL, SOCIEDAD ANONIMA.</t>
  </si>
  <si>
    <t>D-5</t>
  </si>
  <si>
    <t>PAUL ENRIQUE ALVAREZ GONZALEZ</t>
  </si>
  <si>
    <t xml:space="preserve">EP No. 76 28/11/2016 Notario Juan Manuel Molina Coronado </t>
  </si>
  <si>
    <t>CONTRATO ADMINISTRATIVO No. DS-25-2018, de fecha 27/03/2018</t>
  </si>
  <si>
    <t xml:space="preserve">EP No. 108 28/08/2017 Notario Toby Alex Garcia   </t>
  </si>
  <si>
    <t>D-6</t>
  </si>
  <si>
    <t>CONTRATO ADMINISTRATIVO                No. DS-25-2019, de fecha 09/05/2019</t>
  </si>
  <si>
    <t>450.00 m²</t>
  </si>
  <si>
    <t>ANA LUCIA PRIETO GIORDANO DE PRADO</t>
  </si>
  <si>
    <t>Q.2,142.00</t>
  </si>
  <si>
    <t>Q.51,408.00</t>
  </si>
  <si>
    <t>D-7</t>
  </si>
  <si>
    <t>EP. NO. 23, NOTARIA ANA VERENA KUHSIEK RUÍZ, de fecha 25/03/2021</t>
  </si>
  <si>
    <t xml:space="preserve">ALTITUD, SOCIEDAD ANÓNIMA </t>
  </si>
  <si>
    <t>Q.904.48</t>
  </si>
  <si>
    <t>Q.21,707.52</t>
  </si>
  <si>
    <t>D-8</t>
  </si>
  <si>
    <t>CONTRATO ADMINISTRATIVO No. DS-23-2018, de fecha 27/03/2018</t>
  </si>
  <si>
    <t>300.00 m²</t>
  </si>
  <si>
    <t>EDNA HAYDEE ALONSO REYES DE YOUNG</t>
  </si>
  <si>
    <t>Q.1,176.00</t>
  </si>
  <si>
    <t>Q.28,224.00</t>
  </si>
  <si>
    <t>EP 71 11/11/2016 Juan Manuel Molina Coronado</t>
  </si>
  <si>
    <t>EP No. 17 10/10/2017, Notaria Gloria María Tumín Aguilar; EP No. XX de fecha 19/022018</t>
  </si>
  <si>
    <t>D-9</t>
  </si>
  <si>
    <t>181.50 m²</t>
  </si>
  <si>
    <t>OPERACIONES AGRICOLAS, SOCIEDAD ANONIMA.</t>
  </si>
  <si>
    <t>D-10</t>
  </si>
  <si>
    <t>987.35 m²</t>
  </si>
  <si>
    <t>EDNA HAYDEE  ALONSO DE YOUNG</t>
  </si>
  <si>
    <t>Q.6,428.26</t>
  </si>
  <si>
    <t>Q.115,708.68</t>
  </si>
  <si>
    <t>E-1</t>
  </si>
  <si>
    <t>CONTRATO ADMTIVO. DS-07-2019, de fecha 19/03/2019</t>
  </si>
  <si>
    <t>1185.34 m²</t>
  </si>
  <si>
    <t>LUCAR, Sociedad Anónima.</t>
  </si>
  <si>
    <t>Q.5,103.82</t>
  </si>
  <si>
    <t>Q.122,491.68</t>
  </si>
  <si>
    <t>EP No. 4, 27/3/2017 Notario Patricia Lorena Marcucci Ruano</t>
  </si>
  <si>
    <t>Q.5,103.81</t>
  </si>
  <si>
    <t>Q.91,868.58</t>
  </si>
  <si>
    <t xml:space="preserve">EP No. 4  01/12/2017 Notario Abraham Humerto Estrada Rossal </t>
  </si>
  <si>
    <t>EP No. 3 13/1/2017 Notaria Mayra Lizet Rivera Bosch de Marroquin</t>
  </si>
  <si>
    <t>E-2</t>
  </si>
  <si>
    <t>CONTRATO ADMTIVO No. DS-26-2019, de fecha 09/05/2019</t>
  </si>
  <si>
    <t>1094.20 m²</t>
  </si>
  <si>
    <t>GUSTAVO EDUARDO ALDANA OLIVA</t>
  </si>
  <si>
    <t>Q.6,679.47</t>
  </si>
  <si>
    <t>Q.160,307.52</t>
  </si>
  <si>
    <t>Q.120,230.46</t>
  </si>
  <si>
    <t>E-3</t>
  </si>
  <si>
    <t xml:space="preserve">EP No. 24  19/12/2019 Notario Patricia Lorena Marcucci Ruano </t>
  </si>
  <si>
    <t>243.09 m²</t>
  </si>
  <si>
    <t>CONTRAN, SOCIEDAD ANÓNIMA</t>
  </si>
  <si>
    <t>Q.562.50</t>
  </si>
  <si>
    <t>Q.33,750.00</t>
  </si>
  <si>
    <t>Q.562.5</t>
  </si>
  <si>
    <t>E-4</t>
  </si>
  <si>
    <t>255.00 m²</t>
  </si>
  <si>
    <t>MONICA YVONE ABDO MARINA DE RODAS</t>
  </si>
  <si>
    <t>Q.1,150.80</t>
  </si>
  <si>
    <t>Q.27,619.20</t>
  </si>
  <si>
    <t>EP No. 40 13/11/2017 Notario Diego Alfonso Polanco Tinoco</t>
  </si>
  <si>
    <t>CONTRATO ADMINISTRATIVO No. DS-32-2018, de fecha 19/04/2018</t>
  </si>
  <si>
    <t>CONTRATO ADMINISTRATIVO No. DS-22-2018 27/03/2018</t>
  </si>
  <si>
    <t>E-5</t>
  </si>
  <si>
    <t>PM, SOCIEDAD ANÓNIMA</t>
  </si>
  <si>
    <t>Q.1,206.24</t>
  </si>
  <si>
    <t>Q.21,712.32</t>
  </si>
  <si>
    <t>E-6</t>
  </si>
  <si>
    <t>COEX GUATEMALA, SOCIEDAD ANÓNIMA</t>
  </si>
  <si>
    <t>E-7</t>
  </si>
  <si>
    <t xml:space="preserve">EP No. 55 07/11/2019 Notario Joel Otoniel Chavez Gramajo </t>
  </si>
  <si>
    <t>225.00m²</t>
  </si>
  <si>
    <t>INMOBILIARIA LAP, S.A.</t>
  </si>
  <si>
    <t>Q.912.49</t>
  </si>
  <si>
    <t>EPNo. 18 10/10/2017, Notaria Gloria María Tumín Aguilar</t>
  </si>
  <si>
    <t>EP No. 58 26/10/2017 Notario Jorge Monzón Ayala</t>
  </si>
  <si>
    <t>E-8</t>
  </si>
  <si>
    <t>450.00m²</t>
  </si>
  <si>
    <t>Q.2,520.</t>
  </si>
  <si>
    <t>Q.45,360.00</t>
  </si>
  <si>
    <t>E-9</t>
  </si>
  <si>
    <t>360.00m²</t>
  </si>
  <si>
    <t>E-10</t>
  </si>
  <si>
    <t>BIENES CASTILLA, SOCIEDAD ANONIMA</t>
  </si>
  <si>
    <t>Q.1,411.20</t>
  </si>
  <si>
    <t>Q.33,868.80</t>
  </si>
  <si>
    <t>CONTRATO No. 69-2007  21/6/2007</t>
  </si>
  <si>
    <t>Q.1411.20</t>
  </si>
  <si>
    <t>39-89  28/9/1989</t>
  </si>
  <si>
    <t>CONTRATO ADMINISTRATIVO No. DS-12-2018, de fecha 26/02/2018</t>
  </si>
  <si>
    <t>E-11</t>
  </si>
  <si>
    <t>10 AÑOS</t>
  </si>
  <si>
    <t>EP No. 132 05/09/2019 Notario José Guillermo Castellanos Molina</t>
  </si>
  <si>
    <t>AVIFLEX, S.A.</t>
  </si>
  <si>
    <t>Q.169,344.00</t>
  </si>
  <si>
    <t xml:space="preserve">EP.  No. 14, 20/12/2017 Ante la Notaria Ana Sofía Escobar Escobar </t>
  </si>
  <si>
    <t>EP No.2 23/01/2017 Notario María Elena Barrios Carrillo de Benitez</t>
  </si>
  <si>
    <t>EP No. 179 06/11/2017 Notario José Guillermo Castellanos Molina</t>
  </si>
  <si>
    <t>E-12</t>
  </si>
  <si>
    <t>5 Años</t>
  </si>
  <si>
    <t xml:space="preserve">EP.  No. 17,  17/05/2021 Ante la Notaria Ana Sofía Escobar Escobar </t>
  </si>
  <si>
    <t>600.60m²</t>
  </si>
  <si>
    <t>CARLOS RENE TSCHEN VALLADARES</t>
  </si>
  <si>
    <t>Q.2,534.63</t>
  </si>
  <si>
    <t>Q.152, 077.80</t>
  </si>
  <si>
    <t>Q.45,623.34</t>
  </si>
  <si>
    <t>F-1</t>
  </si>
  <si>
    <t>1165.50m²</t>
  </si>
  <si>
    <t>Q.5,051.14</t>
  </si>
  <si>
    <t>Q.121,227.36</t>
  </si>
  <si>
    <t>F-4</t>
  </si>
  <si>
    <t>OPERACIONES INDUSTRIALES Y AGROPECUARIAS, S.A.</t>
  </si>
  <si>
    <t>Q.787.50</t>
  </si>
  <si>
    <t>Q.9,450.00</t>
  </si>
  <si>
    <t>1198866-5</t>
  </si>
  <si>
    <t>F-5</t>
  </si>
  <si>
    <t>Q.33.75</t>
  </si>
  <si>
    <t>Q.2,025.00</t>
  </si>
  <si>
    <t>F-6</t>
  </si>
  <si>
    <t>2 Años</t>
  </si>
  <si>
    <t>450.00m2</t>
  </si>
  <si>
    <t>HANGAR F6, SOCIEDAD ANONIMA</t>
  </si>
  <si>
    <t>Q.1,919.68</t>
  </si>
  <si>
    <t>Q.34,554.24</t>
  </si>
  <si>
    <t>F-7</t>
  </si>
  <si>
    <t>EP No. 28 03/10/2017 Notaria Brenda Lissette Lambour Figueroa</t>
  </si>
  <si>
    <t>F-8</t>
  </si>
  <si>
    <t>CONTATO ADMITIVO. No. DS-58-2018, de fecha 05/10/2018</t>
  </si>
  <si>
    <t>PLANTACIONES DEL SUR, S.A.</t>
  </si>
  <si>
    <t>Q.1,038.65</t>
  </si>
  <si>
    <t>Q.24,927.60</t>
  </si>
  <si>
    <t>Q.1038.65</t>
  </si>
  <si>
    <t>F-9</t>
  </si>
  <si>
    <t>TRANSFORMADORA METALÚRGICA, SOCIEDAD ANÓNIMA</t>
  </si>
  <si>
    <t>Q.1,924,42</t>
  </si>
  <si>
    <t>Q.46,186.32</t>
  </si>
  <si>
    <t>F-10</t>
  </si>
  <si>
    <t>F-11</t>
  </si>
  <si>
    <t>DS-004-2016 11/01/2016</t>
  </si>
  <si>
    <t>INVERSIONES MULTIPLES VERSA, S.A.</t>
  </si>
  <si>
    <t>DS-120-2015 18/12/2015</t>
  </si>
  <si>
    <t>6949068-6</t>
  </si>
  <si>
    <t>EP No. 6, 03/02/2017 Notario Luis Fernando Herrera Toledo</t>
  </si>
  <si>
    <t>F-12</t>
  </si>
  <si>
    <t>SERVICIOS DE PERSONAL ESPECIALIZADO, S.A.</t>
  </si>
  <si>
    <t>Q.932.82</t>
  </si>
  <si>
    <t>Q.111,938.4</t>
  </si>
  <si>
    <t>2001544-5</t>
  </si>
  <si>
    <t>F-13</t>
  </si>
  <si>
    <t>CONTATO ADMITIVO. No. DS-15-2019, de fecha 26/03/2019</t>
  </si>
  <si>
    <t>249.85m²</t>
  </si>
  <si>
    <t>AEROPETEN, SOCIEDAD ANÓNIMA</t>
  </si>
  <si>
    <t>Q.1,214.28</t>
  </si>
  <si>
    <t>Q.29,142.72</t>
  </si>
  <si>
    <t>Q.21,857.04</t>
  </si>
  <si>
    <t>F-14</t>
  </si>
  <si>
    <t>DS-078-2019 De fecha 12/12/2019</t>
  </si>
  <si>
    <t>582.10m²</t>
  </si>
  <si>
    <t>MANUEL GUILLERMO ORTIZ DALCHOW</t>
  </si>
  <si>
    <t>Q.4,054.45</t>
  </si>
  <si>
    <t>Q.72,980.10</t>
  </si>
  <si>
    <t>DS-035-2015 19/05/2015</t>
  </si>
  <si>
    <t>129270-6</t>
  </si>
  <si>
    <t>DS-008-2015 06/02/2015</t>
  </si>
  <si>
    <t>EP No. 15 07/02/2017 Sergio Leonardo Mijangos Penagos</t>
  </si>
  <si>
    <t>F-15</t>
  </si>
  <si>
    <t>GILBERT WAYNE DANIELS JACKSON</t>
  </si>
  <si>
    <t>5101-2</t>
  </si>
  <si>
    <t>F-15A</t>
  </si>
  <si>
    <t>ROBERTO ALFONSO GUIROLA COBAR</t>
  </si>
  <si>
    <t>77251-8</t>
  </si>
  <si>
    <t>F-16</t>
  </si>
  <si>
    <t>E.P No. 65, DE FECHA 20/04/2021 Notario Gregorio Efraín Aguilar Lambour</t>
  </si>
  <si>
    <t>HECTOR GUILLERMO ZIMERI MASSIS</t>
  </si>
  <si>
    <t>CONTRATO ADMITIVO No. DS-49-2018, DE FECHA 12/09/2018</t>
  </si>
  <si>
    <t>F-17</t>
  </si>
  <si>
    <t>Q.952.56</t>
  </si>
  <si>
    <t>Q.17,146.08</t>
  </si>
  <si>
    <t>EP No. 267 6/12/2016 Gregorio Efrain Aguilar Lambour</t>
  </si>
  <si>
    <t>EP 257 25/11/2016 Gregorio Efraín Aguilar Lambour</t>
  </si>
  <si>
    <t>EP No. 58 28/08/2017 Notaria Mónica Alejandra Linares Mendoza</t>
  </si>
  <si>
    <t>F-18</t>
  </si>
  <si>
    <t>CONTRATO ADMINISTRATIVO No. Ds-50-2018, DE FECHA, 12/09/2018</t>
  </si>
  <si>
    <t>270.00m²</t>
  </si>
  <si>
    <t>JUAN JOSE JOP GAZEL</t>
  </si>
  <si>
    <t>F-18A</t>
  </si>
  <si>
    <t xml:space="preserve">EP. NO. 15 de fecha 29/07/2019, Notario Joel Otoniel Chávez Gramajo </t>
  </si>
  <si>
    <t>96.42m²</t>
  </si>
  <si>
    <t>TRANSPORTES AEREOS GUATEMALTECOS, S.A.</t>
  </si>
  <si>
    <t>Q.1,207.63</t>
  </si>
  <si>
    <t>Q.28,983.12</t>
  </si>
  <si>
    <t xml:space="preserve">WP. No. 250,13/12/2017, Ante la Notaria Flor de María Folgar  </t>
  </si>
  <si>
    <t>527303K</t>
  </si>
  <si>
    <t>DS-40-2018 de fecha 27/06/2018</t>
  </si>
  <si>
    <t>CONTRATO ADMINISTRATIVO No. DS-2-2014 13/02/2014</t>
  </si>
  <si>
    <t>F-19</t>
  </si>
  <si>
    <t xml:space="preserve">EP. No. 16,29/07/2019,  Notario Joel Otoniel Chávez  </t>
  </si>
  <si>
    <t>419.84m²</t>
  </si>
  <si>
    <t>Q.3,761.77</t>
  </si>
  <si>
    <t>Q.67,711.86</t>
  </si>
  <si>
    <t>G-1</t>
  </si>
  <si>
    <t>FUMIGACION AEREA, S.A.</t>
  </si>
  <si>
    <t>Q.1,411.21</t>
  </si>
  <si>
    <t>G-2</t>
  </si>
  <si>
    <t xml:space="preserve">EP No. 167 27/07/2017 Notario Jan Markus Bihr Vargas. EP. De Modificación No. 18 de fecha 20/04/2018, Notario Luis Alfonso Tobar Lima  </t>
  </si>
  <si>
    <t>516.00m²</t>
  </si>
  <si>
    <t>COMERCIALIZADORA LA MEGO, S.A.</t>
  </si>
  <si>
    <t>Q.2,189.60</t>
  </si>
  <si>
    <t>Q.394,128.00</t>
  </si>
  <si>
    <t>DS-063-2014 10/9/2014</t>
  </si>
  <si>
    <t>CONTRATO ADMINISTRATIVO No. DS-20-2018, de fecha 27/03/2018</t>
  </si>
  <si>
    <t>G-3</t>
  </si>
  <si>
    <t>1 AÑO</t>
  </si>
  <si>
    <t>DS-06-2021 25/03/2022</t>
  </si>
  <si>
    <t>m²</t>
  </si>
  <si>
    <t>MUSIGNA, S.A.</t>
  </si>
  <si>
    <t>Q.1,885.86</t>
  </si>
  <si>
    <t>Q.22,630.32</t>
  </si>
  <si>
    <t>432429-3</t>
  </si>
  <si>
    <t>Q.1,684.16</t>
  </si>
  <si>
    <t>Q.101,049.60</t>
  </si>
  <si>
    <t>G-4</t>
  </si>
  <si>
    <t>290.43m²</t>
  </si>
  <si>
    <t>ENRIQUE IBARGÜEN PUJÓL</t>
  </si>
  <si>
    <t>Q.1,358.07</t>
  </si>
  <si>
    <t>Q.32,593.68</t>
  </si>
  <si>
    <t>G-5</t>
  </si>
  <si>
    <t>DS-115-2015 16/12/2015</t>
  </si>
  <si>
    <t>NEVALSA, S.A.</t>
  </si>
  <si>
    <t>Q.127,008.00</t>
  </si>
  <si>
    <t>EP 117 13/10/2017, Toby Alex García</t>
  </si>
  <si>
    <t>5983584-2</t>
  </si>
  <si>
    <t>EP No. 48 26/10/2017 Notario Carlos Gustavo Vargas Grajeda</t>
  </si>
  <si>
    <t>G-6</t>
  </si>
  <si>
    <t>DUBAI, SOCIEDAD ANÓNIMA</t>
  </si>
  <si>
    <t>Q.1,565.38</t>
  </si>
  <si>
    <t>Q.28,176.84</t>
  </si>
  <si>
    <t>G-7</t>
  </si>
  <si>
    <t>DS-055-2019 27/08/2019</t>
  </si>
  <si>
    <t>276.74m²</t>
  </si>
  <si>
    <t>PROMOTORES CORPORATIVOS, S,A.</t>
  </si>
  <si>
    <t>Q.1,218.94</t>
  </si>
  <si>
    <t>Q.21,940.92</t>
  </si>
  <si>
    <t>G-9</t>
  </si>
  <si>
    <t>DS-116-2015  17/12/2015</t>
  </si>
  <si>
    <t>22.24m²</t>
  </si>
  <si>
    <t>Q.1,991.27</t>
  </si>
  <si>
    <t>Q.238,952.40</t>
  </si>
  <si>
    <t>EP. No. 248, 13/12/2017, Ante la Notaria Flor de María Folgar Romero</t>
  </si>
  <si>
    <t>G-9A</t>
  </si>
  <si>
    <t xml:space="preserve">EP. No. 18, 29/07/2019,  Notario Joel Otoniel Chávez Gramajo </t>
  </si>
  <si>
    <t>294.08m²</t>
  </si>
  <si>
    <t>TRANSPORTES AÉREOS GUATEMALTECOS, SOCIEDAD ANÓNIMA</t>
  </si>
  <si>
    <t>Q.2,634.96</t>
  </si>
  <si>
    <t>Q.47,429.28</t>
  </si>
  <si>
    <t>G-11</t>
  </si>
  <si>
    <t xml:space="preserve">EP 367, de fecha 29/12/2003 Notario Juan José Morales Ruiz </t>
  </si>
  <si>
    <t>222.00m²</t>
  </si>
  <si>
    <t>LUIS P. CHANG FIGUEROA</t>
  </si>
  <si>
    <t>Q.1,554.00</t>
  </si>
  <si>
    <t>Q.93,240.00</t>
  </si>
  <si>
    <t xml:space="preserve">EP 367 29/12/2003 Notario Juan José Morales Ruiz </t>
  </si>
  <si>
    <t>1494517-7</t>
  </si>
  <si>
    <t>G-12</t>
  </si>
  <si>
    <t>G-13</t>
  </si>
  <si>
    <t>DS-059-2019, 06/07/2019</t>
  </si>
  <si>
    <t>300.00m²</t>
  </si>
  <si>
    <t>ACEROS PREFABRICADO, S.A.</t>
  </si>
  <si>
    <t>CONTRATO ADMINISTRATIVO No. DS-21-2018, de fecha 27/03/2018</t>
  </si>
  <si>
    <t>EP. 261, 10/10/2017, Guillermo Antonio Porras Ovalle</t>
  </si>
  <si>
    <t>G-14</t>
  </si>
  <si>
    <t>600.00m²</t>
  </si>
  <si>
    <t>MARIO OSBALDO MENA STRIKER</t>
  </si>
  <si>
    <t>Q.2,731.26</t>
  </si>
  <si>
    <t>Q.65,550.24</t>
  </si>
  <si>
    <t>Q.49,162.68</t>
  </si>
  <si>
    <t>G-15</t>
  </si>
  <si>
    <t>G-16</t>
  </si>
  <si>
    <t>380.00m²</t>
  </si>
  <si>
    <t>INVERSIONES LOS APOSENTOS, S.A.</t>
  </si>
  <si>
    <t>Q.1,505.93</t>
  </si>
  <si>
    <t>EP. No. 249, 13/12/2017, Ante la Notaria Flor de María Folgar Romero</t>
  </si>
  <si>
    <t>Q.27,106.74</t>
  </si>
  <si>
    <t>DS-015-2015 4/3/2015</t>
  </si>
  <si>
    <t>G-17</t>
  </si>
  <si>
    <t>89.79m²</t>
  </si>
  <si>
    <t>Q.804.52</t>
  </si>
  <si>
    <t>Q.14,481.36</t>
  </si>
  <si>
    <t>H-1</t>
  </si>
  <si>
    <t>1669.59m²</t>
  </si>
  <si>
    <t>LOSA INVERSIONES, S.A.</t>
  </si>
  <si>
    <t>Q.8,233.88</t>
  </si>
  <si>
    <t>Q.1,482,098.40</t>
  </si>
  <si>
    <t>497244-9</t>
  </si>
  <si>
    <t>H-3</t>
  </si>
  <si>
    <t>EP No. 32  12/12/2019 Notario Gloria María Tumín Aguilar</t>
  </si>
  <si>
    <t>RODRIGO DELGADO GARCIA RENDUELES</t>
  </si>
  <si>
    <t>Q.948.53</t>
  </si>
  <si>
    <t>Q.22,764.72</t>
  </si>
  <si>
    <t>EP No. 85   24/10/2016 Notario David Albizures del Cid</t>
  </si>
  <si>
    <t>Q.17,073.54</t>
  </si>
  <si>
    <t>DS-001-2012 9/1/2012</t>
  </si>
  <si>
    <t>EP No. 11  17/08/2017 Notario Heidy Yanneth Gonzalez Méndez</t>
  </si>
  <si>
    <t>H-3-1</t>
  </si>
  <si>
    <t>JOSE SALAME MASSIS</t>
  </si>
  <si>
    <t>CONTRAATO ADMITIVO No. DS-52-2018, DE FECHA 17/09/2018</t>
  </si>
  <si>
    <t>202260-5</t>
  </si>
  <si>
    <t>H-4</t>
  </si>
  <si>
    <t>ARTRANS, S.A.</t>
  </si>
  <si>
    <t>Q.1,575.00</t>
  </si>
  <si>
    <t>Q.189,000.00</t>
  </si>
  <si>
    <t>4640678-6</t>
  </si>
  <si>
    <t>H-5</t>
  </si>
  <si>
    <t>CONTRATO ADMINISTRATIVO                 No DS-26-2018, de fecha 27/03/2018</t>
  </si>
  <si>
    <t>739.90m²</t>
  </si>
  <si>
    <t>Q.3,844.71</t>
  </si>
  <si>
    <t>Q.92,273.04</t>
  </si>
  <si>
    <t>3 años</t>
  </si>
  <si>
    <t>CONTRATO NUMERO 524-1986 de fecha 2671171986</t>
  </si>
  <si>
    <t>DS-008-2016 20/1/2016</t>
  </si>
  <si>
    <t>CONTRATO ADMINISTRATIVO No DS-26-2018, de fecha 27/03/2018</t>
  </si>
  <si>
    <t>H-6</t>
  </si>
  <si>
    <t xml:space="preserve">E. P. No. 8  18/02/2020 Notario Marlon Christian Reyes Cruz </t>
  </si>
  <si>
    <t>1268.53m²</t>
  </si>
  <si>
    <t>EMBAJADA DE LOS ESTADOS UNIDOS DE AMÉRICA (PARA EL PROGRAMA MOSCAMED)</t>
  </si>
  <si>
    <t>Gratuito</t>
  </si>
  <si>
    <t>****</t>
  </si>
  <si>
    <t>HNW-3</t>
  </si>
  <si>
    <t>DHL DE GUATEMALA</t>
  </si>
  <si>
    <t>7,600.47m²</t>
  </si>
  <si>
    <t>Q.45,661.07</t>
  </si>
  <si>
    <t>Q.5,479,328.4</t>
  </si>
  <si>
    <t>390362-1</t>
  </si>
  <si>
    <t>HNW-5</t>
  </si>
  <si>
    <t>AIRPLANE SERVICES, S.A.</t>
  </si>
  <si>
    <t>Escritura Pública No. 6  5/2/2013 Dinora Noemí Ceijas Díaz</t>
  </si>
  <si>
    <t>7089.08m²</t>
  </si>
  <si>
    <t>Q.35,445.40</t>
  </si>
  <si>
    <t>Q.6,380,172.00</t>
  </si>
  <si>
    <t>3984733-0</t>
  </si>
  <si>
    <t>HNW-6A</t>
  </si>
  <si>
    <t>CORPORACION AINCO, S.A.</t>
  </si>
  <si>
    <t>Escritura Pública No. 5  14/06/2019 Joel Otoniel Chávez Gramajo</t>
  </si>
  <si>
    <t>2304.80m²</t>
  </si>
  <si>
    <t>Q.9,034.82</t>
  </si>
  <si>
    <t>Q.1,084,178.40</t>
  </si>
  <si>
    <t>HNW-18</t>
  </si>
  <si>
    <t>AERODESPACHOS, S.A.</t>
  </si>
  <si>
    <t>EP No. 8 21/2/2017 Lucy Elizabeth López Estrada</t>
  </si>
  <si>
    <t>2322.25m²/162.91m2</t>
  </si>
  <si>
    <t>Q.22,267.03</t>
  </si>
  <si>
    <t>Q.400,806.54</t>
  </si>
  <si>
    <t>HNW-18A</t>
  </si>
  <si>
    <t>UNITED PARCEL SERVICE, CO. -UPS-</t>
  </si>
  <si>
    <t>CONTRATO 121-2013 26/7/2013</t>
  </si>
  <si>
    <t>HNW-19</t>
  </si>
  <si>
    <t>324.00m²/200.00m²</t>
  </si>
  <si>
    <t>Q.4,192.00</t>
  </si>
  <si>
    <t>Q.100,608.00</t>
  </si>
  <si>
    <t>2455873-7</t>
  </si>
  <si>
    <t>HNW-19A</t>
  </si>
  <si>
    <t>UNIFICADOS HNW-20</t>
  </si>
  <si>
    <t>EP. No. 95, 13/10/2017 Notario Enio Ismael López Beyer</t>
  </si>
  <si>
    <t>249.81m²/312.60m²</t>
  </si>
  <si>
    <t>Q.2,204.65</t>
  </si>
  <si>
    <t>Q.39,683.70</t>
  </si>
  <si>
    <t>EP. No. 95, 13/10/2017 NotariO Enio Ismael López Beyer</t>
  </si>
  <si>
    <t>UNIFICADOS HNW-21</t>
  </si>
  <si>
    <t>HNW-22</t>
  </si>
  <si>
    <t>TRANSPORTES AEREOS GUATEMALTECOS SOCIEDAD ANONIMA</t>
  </si>
  <si>
    <t>EP No. 4 21/08/2017 Notario Luis Fernando Bermejo Quiñonez</t>
  </si>
  <si>
    <t>7400.00m²</t>
  </si>
  <si>
    <t>Q.29,008.00</t>
  </si>
  <si>
    <t>Q.3,480,960.00</t>
  </si>
  <si>
    <t>DISTRIBUIDORAQ PIPPER, S.A.</t>
  </si>
  <si>
    <t>CONTRATO ADMINISTRATIVO No. 103-2011 29/12/2011</t>
  </si>
  <si>
    <t>FOUGA INTERNATIONAL, S,A.</t>
  </si>
  <si>
    <t>91-2014  10/11/20104</t>
  </si>
  <si>
    <t>HSW-2</t>
  </si>
  <si>
    <t>6764.43m²</t>
  </si>
  <si>
    <t>Q.9,918.20</t>
  </si>
  <si>
    <t>Q.238,036.68</t>
  </si>
  <si>
    <t>HSW-13</t>
  </si>
  <si>
    <t>EP. No.18  de fecha 13/01/2020,  Notario Sergio Antonio Escobar Esteban</t>
  </si>
  <si>
    <t>9,624.63m²</t>
  </si>
  <si>
    <t>Q.144,369.45</t>
  </si>
  <si>
    <t>HSW-14</t>
  </si>
  <si>
    <t>ÁREA DE CAFETERÍA</t>
  </si>
  <si>
    <t>XIOMARA BEATRIZ MARROQUIN MARTINEZ/CAFETERIA TG-FOOD</t>
  </si>
  <si>
    <t>EP. No. 2 de fecha 15/01/2018, ante el Notario Edward Rosalio Gómez García</t>
  </si>
  <si>
    <t>123.14 m²</t>
  </si>
  <si>
    <t>Q.1,103.33</t>
  </si>
  <si>
    <t>Q.19,859.94</t>
  </si>
  <si>
    <t>AEROMECANICA</t>
  </si>
  <si>
    <t>EP No. 44  20/3/2003 Notario Juan José Morales Ruiz</t>
  </si>
  <si>
    <t>LOCAL COMERCIAL</t>
  </si>
  <si>
    <t>HELICOPTEROS DE GUATE</t>
  </si>
  <si>
    <t>EP No. 20  24/05/2017 Notario Julio Alberto Rodas Aquino</t>
  </si>
  <si>
    <t>HSW-14A</t>
  </si>
  <si>
    <t>2857.39 m²</t>
  </si>
  <si>
    <t>Q.6,605.90</t>
  </si>
  <si>
    <t>Q.396,354.00</t>
  </si>
  <si>
    <t>6315-0</t>
  </si>
  <si>
    <t>I-3</t>
  </si>
  <si>
    <t>ÁREA DE HANGAR</t>
  </si>
  <si>
    <t xml:space="preserve">EP No. 37 02/09/2019 Notario Julio Alberto Rodas Aquino </t>
  </si>
  <si>
    <t>4764.01m²</t>
  </si>
  <si>
    <t>HELICOPTEROS DE GUATEMALA. SOCIEDAD ANÓNIMA</t>
  </si>
  <si>
    <t>Q.35,911.64</t>
  </si>
  <si>
    <t>Q.4,309,400.40</t>
  </si>
  <si>
    <t>Modificación EP 5 25/1/2017 Gustavo Adolfo Gómez Barrientos.   EP 90 28/10/2016 Notario Gustavo Adolfo Gómez Barrientos</t>
  </si>
  <si>
    <t>Q.51,638.10</t>
  </si>
  <si>
    <t>Q.929,485.80</t>
  </si>
  <si>
    <t>CONTRATO No. DS-009-2016 22/01/2016</t>
  </si>
  <si>
    <t xml:space="preserve">EP No. 19 24/05/2017 Notario Julio Alberto Rodas Aquino </t>
  </si>
  <si>
    <t>I-3A</t>
  </si>
  <si>
    <t xml:space="preserve">EP No. 38 02/09/2019 Notario Julio Alberto Rodas Aquino </t>
  </si>
  <si>
    <t>3122.63m²</t>
  </si>
  <si>
    <t>Q.18,186.83</t>
  </si>
  <si>
    <t>Q.2,182,419.60</t>
  </si>
  <si>
    <t>Q.25,397.04</t>
  </si>
  <si>
    <t>Q.457,146.72</t>
  </si>
  <si>
    <t>I-4</t>
  </si>
  <si>
    <t>CONTRATO ADTIVO. No. DS-45-2018</t>
  </si>
  <si>
    <t>1849.73m²</t>
  </si>
  <si>
    <t>GUATE HANGAR, S.A.</t>
  </si>
  <si>
    <t>Q.14,268.59</t>
  </si>
  <si>
    <t>Q.342,446.92</t>
  </si>
  <si>
    <t>Q.342,445.92</t>
  </si>
  <si>
    <t>J-1</t>
  </si>
  <si>
    <t>195.00m²</t>
  </si>
  <si>
    <t>AEROTAXIS, S.A.</t>
  </si>
  <si>
    <t>Q.782.4</t>
  </si>
  <si>
    <t>Q,93,888.00</t>
  </si>
  <si>
    <t>460698-1</t>
  </si>
  <si>
    <t>J-2</t>
  </si>
  <si>
    <t>CONTRATO No. DS-010-2016 22/1/2016</t>
  </si>
  <si>
    <t>267.00m²</t>
  </si>
  <si>
    <t>IRMA YOLANDA MEDINILLA HERRERA</t>
  </si>
  <si>
    <t>Q.1,974.85</t>
  </si>
  <si>
    <t>Q.236,982.00</t>
  </si>
  <si>
    <t xml:space="preserve">EP No. 1 06/01/2017 Notario  Luis Alfonso Tobar Lima; EP. No. 17 de Modificación del 20/04/2018 </t>
  </si>
  <si>
    <t>480443-0</t>
  </si>
  <si>
    <t>EP No. 33 06/11/2017 Notario Bryan Rodrigo Abarca Ochoa</t>
  </si>
  <si>
    <t>J-3</t>
  </si>
  <si>
    <t>3759.63m²</t>
  </si>
  <si>
    <t>GIBSON, S.A.</t>
  </si>
  <si>
    <t>Q.28,505.16</t>
  </si>
  <si>
    <t>Q.5,130,928.80</t>
  </si>
  <si>
    <t>J-4</t>
  </si>
  <si>
    <t>J-5</t>
  </si>
  <si>
    <t>DS-074-2019, 12/12/2019</t>
  </si>
  <si>
    <t>1890.05m²</t>
  </si>
  <si>
    <t>AVES REPRODUCTORAS DE CENTROAMERICA, S.A.</t>
  </si>
  <si>
    <t>Q.14,463.84</t>
  </si>
  <si>
    <t>Q.260,349.12</t>
  </si>
  <si>
    <t>CONTRATO No. DS-028-2015  7/5/2015</t>
  </si>
  <si>
    <t>J-6</t>
  </si>
  <si>
    <t>1933.70m²</t>
  </si>
  <si>
    <t>INVERSIONES DOS MIL CIEN, SOCIEDAD ANÓNIMA</t>
  </si>
  <si>
    <t>Q.7,580.10</t>
  </si>
  <si>
    <t>Q.909,612.00</t>
  </si>
  <si>
    <t>2551602-7</t>
  </si>
  <si>
    <t>J-7</t>
  </si>
  <si>
    <t>CONTRATO No. DS-064-2015 12/06/2015</t>
  </si>
  <si>
    <t>2095.61m²</t>
  </si>
  <si>
    <t>HELICOPTEROS SJT, S.A.</t>
  </si>
  <si>
    <t>Q.16,714.00</t>
  </si>
  <si>
    <t>Q.2,005,680.00</t>
  </si>
  <si>
    <t>CONTRATO No. 76-2011 4/11/2011</t>
  </si>
  <si>
    <t>CONTRATO ADMINISTRATIVO No. DS-001-2015 y MODIFICACIÓN: DS-28-2018 06/04/2018</t>
  </si>
  <si>
    <t>K-1</t>
  </si>
  <si>
    <t>480.00m²</t>
  </si>
  <si>
    <t>Q.2,400.00</t>
  </si>
  <si>
    <t>Q.288,000.00</t>
  </si>
  <si>
    <t>7550339-5</t>
  </si>
  <si>
    <t>K-2</t>
  </si>
  <si>
    <t>4790.18m²</t>
  </si>
  <si>
    <t>AYAU CALLAWAY Y COMPAÑÍA LIMITADA (AVCOM)</t>
  </si>
  <si>
    <t>Q.33,600.25</t>
  </si>
  <si>
    <t>Q.6,524,899.17</t>
  </si>
  <si>
    <t>32015-3</t>
  </si>
  <si>
    <t>K-2A</t>
  </si>
  <si>
    <t>E.P. No.7 de fecha 22/03/2018, ante Notaria Ada Luisa Alvado del Valle</t>
  </si>
  <si>
    <t>3820.44m²</t>
  </si>
  <si>
    <t>SERVICIOS LARIMAR, SOCIEDAD ANÓNIMA</t>
  </si>
  <si>
    <t>Q.26,270.46</t>
  </si>
  <si>
    <t>Q.4,728,682.80</t>
  </si>
  <si>
    <t>EP. No. 3, de fecha 09/01/2018, ante la Notaria Debora Paola López Sajquin</t>
  </si>
  <si>
    <t>EP. No. 247, 13/12/2017, Ante la Notaria Flor de María Folgar Romero</t>
  </si>
  <si>
    <t>K-3</t>
  </si>
  <si>
    <t>630.21m²</t>
  </si>
  <si>
    <t>SERVICIOS AGROPECUARIOS NACIONALES, SOCIEDAD ANÓNIMA</t>
  </si>
  <si>
    <t>Q.4500.08</t>
  </si>
  <si>
    <t>Q.81,001.44</t>
  </si>
  <si>
    <t>K-4</t>
  </si>
  <si>
    <t>4232.29m²</t>
  </si>
  <si>
    <t>Q.32,995.68</t>
  </si>
  <si>
    <t>Q.593,922.24</t>
  </si>
  <si>
    <t>K-5</t>
  </si>
  <si>
    <t>CONTRATO ADMINISTRATIVO                No. DS-10-2019, de fecha 19/03/2019</t>
  </si>
  <si>
    <t>3032.16m²</t>
  </si>
  <si>
    <t>ENLACES AEREOS, S.A.</t>
  </si>
  <si>
    <t>Q.23,465.62</t>
  </si>
  <si>
    <t>Q.563,174.88</t>
  </si>
  <si>
    <t>5333531-7</t>
  </si>
  <si>
    <t>Q.422,381.16</t>
  </si>
  <si>
    <t>K-6</t>
  </si>
  <si>
    <t>CONTRATO ADMINISTRATIVO No.              DS-11-2019, de fecha  19/03/2019</t>
  </si>
  <si>
    <t>2063.23m²</t>
  </si>
  <si>
    <t>DESARROLLO DE INVERSIONES ACULVINAC, S.A.</t>
  </si>
  <si>
    <t>Q.16,110.53</t>
  </si>
  <si>
    <t>Q.386,652.72</t>
  </si>
  <si>
    <t>EP. No. 246, 13/12/2017, Ante la Notaria Flor de María Folgar Romero</t>
  </si>
  <si>
    <t>1198904-1</t>
  </si>
  <si>
    <t>Q.289,989.54</t>
  </si>
  <si>
    <t>EP No. 88 22/11/2016 Notaria Thelma Yolanda Mena Palacios</t>
  </si>
  <si>
    <t xml:space="preserve">      EP No.  05 20/01/2017 Notario Jose Rodrigo Muñoz Orozco Modificación de Contrato de Arrendamiento EP No. 135 27/12/2016 Notario Jose Rodrigo Muñoz Orozco</t>
  </si>
  <si>
    <t>K-7</t>
  </si>
  <si>
    <t>EP. No. 21, 29/07/2019, Notario Joel Otoniel Chávez Gramajo</t>
  </si>
  <si>
    <t>2484.80m²</t>
  </si>
  <si>
    <t>Q.19,374.88</t>
  </si>
  <si>
    <t>Q.348,747.84</t>
  </si>
  <si>
    <t>L-1</t>
  </si>
  <si>
    <t>CONTRATO No. DS-016-2016 02/02/2016</t>
  </si>
  <si>
    <t>7843.47m²</t>
  </si>
  <si>
    <t>AERONAVES, SOCIEDAD ANÓNIMA</t>
  </si>
  <si>
    <t>Q.35,290.70</t>
  </si>
  <si>
    <t>Q.4,234,884.00</t>
  </si>
  <si>
    <t>L-1A</t>
  </si>
  <si>
    <t>L-1B</t>
  </si>
  <si>
    <t>CONTRATO ADMINISTRATIVO                DS-0046-2019, 08/08/2019</t>
  </si>
  <si>
    <t>216.00m²</t>
  </si>
  <si>
    <t>AERONAVES S.A.</t>
  </si>
  <si>
    <t>Q.846.72</t>
  </si>
  <si>
    <t>Q.20,321.28</t>
  </si>
  <si>
    <t>L-2</t>
  </si>
  <si>
    <t>EP No. 27 13/02/2020 Notario Sergio Antonio Escobar Esteban</t>
  </si>
  <si>
    <t>3684.92m²</t>
  </si>
  <si>
    <t>IMPORTAVIA, S.A.</t>
  </si>
  <si>
    <t>Q.25,082.51</t>
  </si>
  <si>
    <t>Q.1,504,950.60</t>
  </si>
  <si>
    <t>EP 17 06/07/2017 Notario Hernán antonio Herrera González</t>
  </si>
  <si>
    <t>414954-8</t>
  </si>
  <si>
    <t>Q.5,362.9</t>
  </si>
  <si>
    <t>Q.321,774,00</t>
  </si>
  <si>
    <t>EP No. 42 24/04/2017 Notario Enio Ismael López Beyer</t>
  </si>
  <si>
    <t>EP No. 334 12/12/2002 Notario Alvaro Ricardo Cordón Paredes</t>
  </si>
  <si>
    <t>L-3</t>
  </si>
  <si>
    <t>2956.57m²</t>
  </si>
  <si>
    <t>TRANSP. TERR Y AEREO DE CENTRO AMERICA, S.A.</t>
  </si>
  <si>
    <t>Q.21,063.96</t>
  </si>
  <si>
    <t>Q.21,063.95</t>
  </si>
  <si>
    <t>Q.379,151.10</t>
  </si>
  <si>
    <t>L-4</t>
  </si>
  <si>
    <t>EP No. 146 08/10/2004 Notario Juan Jose Morales Ruiz</t>
  </si>
  <si>
    <t>8722.10m²</t>
  </si>
  <si>
    <t>ARMANDO RENE MOREL ALTEMBACH Y COMPAÑÍA LIMITADA</t>
  </si>
  <si>
    <t>Q.11,091.00</t>
  </si>
  <si>
    <t>Q.665,460.00</t>
  </si>
  <si>
    <t>98367-5</t>
  </si>
  <si>
    <t>L-5</t>
  </si>
  <si>
    <t>EP. NO. 64 de fecha 27/05/2021, Notario Enio Ismael López Beyer</t>
  </si>
  <si>
    <t>4285.03m²</t>
  </si>
  <si>
    <t>CAMPIELLOS, SOCIEDAD ANÓNIMA</t>
  </si>
  <si>
    <t>Q. 30,140.72</t>
  </si>
  <si>
    <t>Q.1,446,754.56</t>
  </si>
  <si>
    <t>L-6</t>
  </si>
  <si>
    <t>Q.28,467.89</t>
  </si>
  <si>
    <t>Q.512,422.02</t>
  </si>
  <si>
    <t>L-7</t>
  </si>
  <si>
    <t>CONTRATO ADMITIVO. No. DS-60-2018, de fecha 06/11/2018</t>
  </si>
  <si>
    <t>3633.42m²</t>
  </si>
  <si>
    <t>TRANSLATIN, S.A</t>
  </si>
  <si>
    <t>Q.26,512.33</t>
  </si>
  <si>
    <t>Q.636,295.92</t>
  </si>
  <si>
    <t>2969751-4</t>
  </si>
  <si>
    <t>L-8</t>
  </si>
  <si>
    <t>DS-014-2016  28/01/2016, MODIFICACIÓN DS-</t>
  </si>
  <si>
    <t>817.30m²</t>
  </si>
  <si>
    <t>MARIA ROXANA GABRIEL ROZOTTO DE ZIMERI</t>
  </si>
  <si>
    <t>Q.453,178.80</t>
  </si>
  <si>
    <t>CONTRATO ADMINISTRATIVO DS-31-2018</t>
  </si>
  <si>
    <t xml:space="preserve">MODIFICACIÓN EP No. 04 18/04/2017                             EP No. 43 04/11/2016 Notaria Maria Gabriela Villanueva Guillen                                                    </t>
  </si>
  <si>
    <t>L-10</t>
  </si>
  <si>
    <t>EP. NO. 15 de fecha 27 de mayo de 2021, Notario Erick Federerico Ponce Solis</t>
  </si>
  <si>
    <t>228.78m²</t>
  </si>
  <si>
    <t>AVIACORP, S.A.</t>
  </si>
  <si>
    <t>Q.14,112.73</t>
  </si>
  <si>
    <t>Q. 846, 763.80</t>
  </si>
  <si>
    <t>Q.338,705.52</t>
  </si>
  <si>
    <t>L-11</t>
  </si>
  <si>
    <t>CONTRATO ADMITIVO. No. DS-62-2018. DE FECHA 16/11/2018</t>
  </si>
  <si>
    <t>1543.95m²</t>
  </si>
  <si>
    <t>SERGIO ADOLFO RASKOSKY HOLMANN</t>
  </si>
  <si>
    <t>Q.7,446.60</t>
  </si>
  <si>
    <t>Q.178,718.40</t>
  </si>
  <si>
    <t>L-13</t>
  </si>
  <si>
    <t>34-2002 25/2/2002</t>
  </si>
  <si>
    <t>7841.78m²</t>
  </si>
  <si>
    <t>Q.19,604.45</t>
  </si>
  <si>
    <t>Q.1,176,267.00</t>
  </si>
  <si>
    <t>L-13A</t>
  </si>
  <si>
    <t>L-14</t>
  </si>
  <si>
    <t>CONTRATO ADMINISTRATIVO No. DS-24-2018, de fecha 27/03/2018</t>
  </si>
  <si>
    <t>454.50m²</t>
  </si>
  <si>
    <t>AEROFOTO CENTROAMERICANA, S,A,</t>
  </si>
  <si>
    <t>Q.2,751.84</t>
  </si>
  <si>
    <t>Q.66,044.16</t>
  </si>
  <si>
    <t>CONTRATO ADMINISTRATIVO No. DS-33-2018</t>
  </si>
  <si>
    <t>EP No.  8 27/3/2017 Notaria Lina Susana González Muñoz</t>
  </si>
  <si>
    <t>L-15</t>
  </si>
  <si>
    <t>2años</t>
  </si>
  <si>
    <t>AEROSERVICIOS GT, SOCIEDAD ANÓNIMA</t>
  </si>
  <si>
    <t>Q.30,277.92</t>
  </si>
  <si>
    <t>L-16</t>
  </si>
  <si>
    <t>1313.21m²</t>
  </si>
  <si>
    <t xml:space="preserve">BEECHCRAFT DE GUATEMALA, S.A. </t>
  </si>
  <si>
    <t>Q.6,663.59</t>
  </si>
  <si>
    <t>Q.119,944.62</t>
  </si>
  <si>
    <t>L-17</t>
  </si>
  <si>
    <t>CONTRATO ADMINISTRATIVO               No. DS-08-2019</t>
  </si>
  <si>
    <t>322.00m²</t>
  </si>
  <si>
    <t>JORGE ARNULFO PEREZ RODRIGUEZ</t>
  </si>
  <si>
    <t>Q.1,618.52</t>
  </si>
  <si>
    <t>Q.38,844.48</t>
  </si>
  <si>
    <t xml:space="preserve">EP No. 94 24/10/2016 Notario Toby Alex Garcia </t>
  </si>
  <si>
    <t>86828-0</t>
  </si>
  <si>
    <t>Q.29,133.18</t>
  </si>
  <si>
    <t>L-18</t>
  </si>
  <si>
    <t>CONTRATO No. DS-005-2016 11/01/2016</t>
  </si>
  <si>
    <t>550.08m²</t>
  </si>
  <si>
    <t>LOS TRES MERCADOS, S.A.</t>
  </si>
  <si>
    <t>Q.2,364.37</t>
  </si>
  <si>
    <t>Q.283,724.40</t>
  </si>
  <si>
    <t>1197941-0</t>
  </si>
  <si>
    <t>L-19</t>
  </si>
  <si>
    <t>L-20</t>
  </si>
  <si>
    <t>CONTRATO No. DS-117-2015 18/12/2015</t>
  </si>
  <si>
    <t>262.54m²</t>
  </si>
  <si>
    <t>AEROMOTORES Y TRANSPORTES, S.A.</t>
  </si>
  <si>
    <t>Q.1,370.98</t>
  </si>
  <si>
    <t>Q.164,517.60</t>
  </si>
  <si>
    <t>EP No. 104 22/12/2016 Notario Gustavo Adolfo Gómez Barrientos</t>
  </si>
  <si>
    <t>521181-6</t>
  </si>
  <si>
    <t>EP. No. 100, 13/10/2017, Notario Enio Ismael López Beyer</t>
  </si>
  <si>
    <t>L-21</t>
  </si>
  <si>
    <t>294.95m²</t>
  </si>
  <si>
    <t>Q.1,523.63</t>
  </si>
  <si>
    <t>Q.36,567.12</t>
  </si>
  <si>
    <t>Q.27,425.34</t>
  </si>
  <si>
    <t>L-22</t>
  </si>
  <si>
    <t>CONTRATO ADMINISTRATIVO DS-062-2019 19/09/2019</t>
  </si>
  <si>
    <t>345.00m²</t>
  </si>
  <si>
    <t>MOSCAMED</t>
  </si>
  <si>
    <t>Q.1,692.60</t>
  </si>
  <si>
    <t>Q.40,622.40</t>
  </si>
  <si>
    <t>Q.1,692.6</t>
  </si>
  <si>
    <t>Q.30,466.80</t>
  </si>
  <si>
    <t>L-23</t>
  </si>
  <si>
    <t>CONTRATO ADMITIVO No. DS-51-2018, DE FECHA 13/09/2018</t>
  </si>
  <si>
    <t>160.60m²</t>
  </si>
  <si>
    <t>ESTACION AEREA DE GUATEMALA, S.A.</t>
  </si>
  <si>
    <t>Q.1,438.98</t>
  </si>
  <si>
    <t>Q.34,535.42</t>
  </si>
  <si>
    <t>L-24</t>
  </si>
  <si>
    <t>CONTRATO No. DS-118-2015 18/12/2015</t>
  </si>
  <si>
    <t>1600.16m²</t>
  </si>
  <si>
    <t>MULTISERVICIOS MYS, S.A.</t>
  </si>
  <si>
    <t>Q.8,518.14</t>
  </si>
  <si>
    <t>Q.1,022,176.80</t>
  </si>
  <si>
    <t xml:space="preserve">CONTRATO No. 221-2013 22/10/2013 </t>
  </si>
  <si>
    <t>3205943-4</t>
  </si>
  <si>
    <t xml:space="preserve">EP No. 117 24/11/2016 Julio Roberto Aparicio Flores </t>
  </si>
  <si>
    <t>L-24A</t>
  </si>
  <si>
    <t xml:space="preserve">CONTRATO ADMINISTRATIVO                No. DS-47-2018 03/09/2018 </t>
  </si>
  <si>
    <t>379.89m²</t>
  </si>
  <si>
    <t>GRUPO AEROESPECIAL, S.A.</t>
  </si>
  <si>
    <t>Q.3,600.58</t>
  </si>
  <si>
    <t>Q.86,413.92</t>
  </si>
  <si>
    <t>Q.3600.58</t>
  </si>
  <si>
    <t>L-25</t>
  </si>
  <si>
    <t>EP 228, de fecha 28/11/2018 Notaria Flor de Maria Folgar Romero</t>
  </si>
  <si>
    <t>989.74m²</t>
  </si>
  <si>
    <t>OPERACIONES AEREAS Y SERVICIOS, S.A.</t>
  </si>
  <si>
    <t>Q.4,689.49</t>
  </si>
  <si>
    <t>Q.1,100,910.00</t>
  </si>
  <si>
    <t>EP 228 28/11/2018 Notaria Flor de Maria Folgar Romero</t>
  </si>
  <si>
    <t>4235349-1</t>
  </si>
  <si>
    <t>L-26</t>
  </si>
  <si>
    <t xml:space="preserve">DS-033-2015 18/05/2015 </t>
  </si>
  <si>
    <t>400.00m²</t>
  </si>
  <si>
    <t>AVIATION SERVICES. S.A.</t>
  </si>
  <si>
    <t>Q.3,584.00</t>
  </si>
  <si>
    <t>Q.645,120.00</t>
  </si>
  <si>
    <t>EP  No. 8, 19/07/2017, Notaria Gabriela Alejandra Gamarro López</t>
  </si>
  <si>
    <t>8807859-0</t>
  </si>
  <si>
    <t>EP 197 26/10/2016 Notaria Flor de Maria Folgar Romero</t>
  </si>
  <si>
    <t>N-1</t>
  </si>
  <si>
    <t>3044.83m²</t>
  </si>
  <si>
    <t>CIRCULO AEREO</t>
  </si>
  <si>
    <t>N-2</t>
  </si>
  <si>
    <t>CONTRATO ADMINISTRATIVO No. DS-19-2018, de fecha 26/03/2018</t>
  </si>
  <si>
    <t>732.00m²</t>
  </si>
  <si>
    <t>ROSSANA MAGALI BETETA DIAZ DE REYES</t>
  </si>
  <si>
    <t>Q.3,626.7</t>
  </si>
  <si>
    <t>Q.87,040.80</t>
  </si>
  <si>
    <t>CONTRATO No. DS-001-2016 07/01/2016</t>
  </si>
  <si>
    <t>579646-6</t>
  </si>
  <si>
    <t>N-3</t>
  </si>
  <si>
    <t>561.33m²</t>
  </si>
  <si>
    <t>INVERSIONES PERVISA, SOCIEDAD ANÓNIMA</t>
  </si>
  <si>
    <t>Q.2,466.02</t>
  </si>
  <si>
    <t>Q.295,922.40</t>
  </si>
  <si>
    <t>2524874-K</t>
  </si>
  <si>
    <t>N-4</t>
  </si>
  <si>
    <t>CONTRATO ADMINISTRATIVO DS-052-2019, 26/08/2019</t>
  </si>
  <si>
    <t>879.84m²</t>
  </si>
  <si>
    <t>Q.5,228.35</t>
  </si>
  <si>
    <t>Q.125,480.40</t>
  </si>
  <si>
    <t>EP No. 305 07/07/2017 Notaria Sofia Eugenia Castellanos Mejía</t>
  </si>
  <si>
    <t>357504-7</t>
  </si>
  <si>
    <t>Q.94,110.30</t>
  </si>
  <si>
    <t>003-1996 10/1/96</t>
  </si>
  <si>
    <t>EP No. 43 09/3/2017 Fernando Enrique Maldonado Palomo</t>
  </si>
  <si>
    <t>N-5</t>
  </si>
  <si>
    <t>EP. No. 32, de fecha 23/05/2019, Ante notario Sergio Antonio Escobar Esteban</t>
  </si>
  <si>
    <t>807.00m²</t>
  </si>
  <si>
    <t>ÁREA 51, SOCIEDAD ANÓNIMA</t>
  </si>
  <si>
    <t>Q.4,337.76</t>
  </si>
  <si>
    <t>Q.780,796.80</t>
  </si>
  <si>
    <t>CONTRATO ADTIVO. No. DS-61-2018, 06/11/2018</t>
  </si>
  <si>
    <t>Q.104,106.24</t>
  </si>
  <si>
    <t>N-6</t>
  </si>
  <si>
    <t>1200.m00²</t>
  </si>
  <si>
    <t>Q.3,000.00</t>
  </si>
  <si>
    <t>Q.540,000.00</t>
  </si>
  <si>
    <t>N-7</t>
  </si>
  <si>
    <t>EP No. 14 07/11/2017 Notario Roberto Antonio Pastor Cojulun</t>
  </si>
  <si>
    <t>330.27m²</t>
  </si>
  <si>
    <t>ALFREDO ANTONIO CIFUENTES LARA</t>
  </si>
  <si>
    <t>Q.1,600.09</t>
  </si>
  <si>
    <t>Q.288,016.20</t>
  </si>
  <si>
    <t>DS-002-2016 7/1/2016</t>
  </si>
  <si>
    <t>EP. 30, 23/10/2017, Notario Guillermo Ruíz García</t>
  </si>
  <si>
    <t>N-8</t>
  </si>
  <si>
    <t>650.55m²</t>
  </si>
  <si>
    <t>AEROTRANSPORTES ESPECIALIZADOS, SOCIEDAD ANÓNIMA</t>
  </si>
  <si>
    <t>Q.3,686.73</t>
  </si>
  <si>
    <t>Q.442,407.60</t>
  </si>
  <si>
    <t>3818924-0</t>
  </si>
  <si>
    <t>N-8A</t>
  </si>
  <si>
    <t>101.93m²</t>
  </si>
  <si>
    <t>ELIDA ALBERTINA RAFAEL ROJAS DE CHACÓN</t>
  </si>
  <si>
    <t>Q.913.29</t>
  </si>
  <si>
    <t>Q.16,439.22</t>
  </si>
  <si>
    <t>4885423-9</t>
  </si>
  <si>
    <t>ÁREA DE GASOLINERAS AILA</t>
  </si>
  <si>
    <t>RENTA MENSUAL</t>
  </si>
  <si>
    <t>HNW-1</t>
  </si>
  <si>
    <t>PUMA ENERGY, BAHAMAS, SOCIEDAD ANÓNIMA</t>
  </si>
  <si>
    <t>PUMA ENERGY, BAHAMAS SOCIEDAD ANÓNIMA</t>
  </si>
  <si>
    <t>CONTRATO DS-084-2015 01/07/2015</t>
  </si>
  <si>
    <t xml:space="preserve">Finalizará 3 meses después de inicio de operaciones de la nueva terminal de combustible de conformidad con Licitación Pública Internacinal que se realice </t>
  </si>
  <si>
    <t>4275.42 M2</t>
  </si>
  <si>
    <t>$16,759.65</t>
  </si>
  <si>
    <t>LUIS ADRIAN OSEGUEDA</t>
  </si>
  <si>
    <t>CHEVRON GUATEMALA INC., anteriormente TEXACO</t>
  </si>
  <si>
    <t>DS-085-2015 01/07/2015</t>
  </si>
  <si>
    <t>AREA DE COMBUSTIBLE</t>
  </si>
  <si>
    <t>545558-8</t>
  </si>
  <si>
    <t>$17,885.71</t>
  </si>
  <si>
    <t>JOAQUIN ARTURO COLINA ISELIN</t>
  </si>
  <si>
    <t>LIQUIDOS Y QUIMICOS, S.A.</t>
  </si>
  <si>
    <t>DS-026-2015 22/04/2015 MODIFICACIONES DS-057-2015 05/06/2015            DS-029-2015 30/04/2015</t>
  </si>
  <si>
    <t>$14,228.38</t>
  </si>
  <si>
    <t>HUGO FREDY PERDOMO FLORES</t>
  </si>
  <si>
    <t>HNW-2</t>
  </si>
  <si>
    <t>CHEVRON GUATEMALA INC.</t>
  </si>
  <si>
    <t>4562.68M2</t>
  </si>
  <si>
    <t>32935-5</t>
  </si>
  <si>
    <t>HNW-4</t>
  </si>
  <si>
    <t>485472-1</t>
  </si>
  <si>
    <t>ÁREAS DADAS EN ARRENDAMIENTO PARA HANDLING (USO RAMPA)</t>
  </si>
  <si>
    <t>SPE 2-98 area unicamente para rampa</t>
  </si>
  <si>
    <t>EXPORTADORA DE CARDAMOMO Y CAFÉ, S.A.</t>
  </si>
  <si>
    <t>CONTRATO No. 77-2011 08/11/2011</t>
  </si>
  <si>
    <t>Q.491.55</t>
  </si>
  <si>
    <t>Q.88,479.00</t>
  </si>
  <si>
    <t>AVIASERVICIOS, SA.</t>
  </si>
  <si>
    <t>CONTRATO No. DS-059-2015 8/6/2015</t>
  </si>
  <si>
    <t xml:space="preserve">Rampa </t>
  </si>
  <si>
    <t>Q.76,570.82</t>
  </si>
  <si>
    <t>EP No. 2 22/01/2018 Notario Carlos Humberto Echeverría Guzmán</t>
  </si>
  <si>
    <t>Q.8,064.00</t>
  </si>
  <si>
    <t>Q.145,152.00</t>
  </si>
  <si>
    <t xml:space="preserve">FN-1-25 Y STP-1-1050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</si>
  <si>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Q.4,594,249.20</t>
  </si>
  <si>
    <t>Rampa, Oficinas y Bodega</t>
  </si>
  <si>
    <t xml:space="preserve">    STP-2</t>
  </si>
  <si>
    <t>EP No. 41 02/09/2019 Notario Joel Otoniel Chávez Gramajo</t>
  </si>
  <si>
    <t>Q.1,451,520.00</t>
  </si>
  <si>
    <t>Rampa</t>
  </si>
  <si>
    <t>FN-1-14 Y STP-3-1178</t>
  </si>
  <si>
    <t>SERVICIOS AEREOS GUATEMALTECOS S. A.</t>
  </si>
  <si>
    <t>CONTRATO No. DS-006-2016  11/1/2016</t>
  </si>
  <si>
    <t>Q.41,555.47</t>
  </si>
  <si>
    <t>Q.4,986,656.40</t>
  </si>
  <si>
    <t>COMPAÑÍA PANAMEÑA DE AVIACIÓN, S.A.</t>
  </si>
  <si>
    <t>EP No. 08 22/09/2016, Notario Haroldo Neftalí Farela Valle</t>
  </si>
  <si>
    <t>Rampa, Oficina y Bodega</t>
  </si>
  <si>
    <t>Q.16,800.00</t>
  </si>
  <si>
    <t>Q.302,400.00</t>
  </si>
  <si>
    <t>CONTRATO ADMINISTRATIVO No. 001-2014  13/2/2014</t>
  </si>
  <si>
    <t>Q.6,035.46</t>
  </si>
  <si>
    <t>Q.362,127.6</t>
  </si>
  <si>
    <t xml:space="preserve">                                                                                                           STP-4</t>
  </si>
  <si>
    <t>CONTRATO No. DS-038-2019  15/07/2019</t>
  </si>
  <si>
    <t>Q.403,200.00</t>
  </si>
  <si>
    <t>345722-2</t>
  </si>
  <si>
    <t>FN-1-26, AI-2-26 Y STP-50-TAG</t>
  </si>
  <si>
    <t>Q.362,127.60</t>
  </si>
  <si>
    <t>HNW-10</t>
  </si>
  <si>
    <t>SAG</t>
  </si>
  <si>
    <t>5 año</t>
  </si>
  <si>
    <t>EP. NO. 11 06/02/2020 Notario Jose Arturo Pellecer Arellano</t>
  </si>
  <si>
    <t>Q.2,620.00</t>
  </si>
  <si>
    <t>Q.31,440.00</t>
  </si>
  <si>
    <t>Escritura Pública 92 21/10/2011 Rolando Cardona Oquendo</t>
  </si>
  <si>
    <t>Equipo de Servicios en Tierra</t>
  </si>
  <si>
    <t>Q.4,415.20</t>
  </si>
  <si>
    <t>42 2010  14/5/2010</t>
  </si>
  <si>
    <t>HNW-12</t>
  </si>
  <si>
    <t xml:space="preserve">Escritura Pública No. 1, de fecha  20/02/2019, ante el Notario Roberto Carlos García Solares </t>
  </si>
  <si>
    <t>Q.8,736.00</t>
  </si>
  <si>
    <t>Q.1,048,320.00</t>
  </si>
  <si>
    <t>Bodega y taller</t>
  </si>
  <si>
    <t xml:space="preserve">Escritura Pública No. 10, de fecha  03/07/2019, ante el Notario Joel Otoniel Gramajo Aguirre </t>
  </si>
  <si>
    <t>Q.3,225.60</t>
  </si>
  <si>
    <t>Q. 387,072.00</t>
  </si>
  <si>
    <t>ÁREAS DADAS EN ARRENDAMIENTO AEROPUERTO INTERNACIONAL MUNDO MAYA</t>
  </si>
  <si>
    <t>MM-OF-07, MM-OF-08</t>
  </si>
  <si>
    <t>DS-078-2014, de fecha  7/10/2014</t>
  </si>
  <si>
    <t>LOCAL COMERCIAL, CUANTERS</t>
  </si>
  <si>
    <t>527303-K</t>
  </si>
  <si>
    <t>Q.4128.17</t>
  </si>
  <si>
    <t>Q.743,070.60</t>
  </si>
  <si>
    <t>MM-OF-06</t>
  </si>
  <si>
    <t>TROPIC AIR LIMITED</t>
  </si>
  <si>
    <t>DS-093        11/11/2014</t>
  </si>
  <si>
    <t>Q.2,074.74</t>
  </si>
  <si>
    <t>Q.373,453.52</t>
  </si>
  <si>
    <t>MM-OF-09</t>
  </si>
  <si>
    <t>AYAU CALLAWAY Y COMPAÑÍA LIMITADA</t>
  </si>
  <si>
    <t>DS-002-2015 16/1/2015</t>
  </si>
  <si>
    <t>Q.2025.00</t>
  </si>
  <si>
    <t>Q.364,500.00</t>
  </si>
  <si>
    <t>DS-078  7/10/2014</t>
  </si>
  <si>
    <t>DS-093-2014, de fecha       11/11/2014</t>
  </si>
  <si>
    <t>7418610-8</t>
  </si>
  <si>
    <t>DS-002-2015, de fecha 16/1/2015</t>
  </si>
  <si>
    <t>AEROPETROL, SOCIEDAD ANÓNIMA</t>
  </si>
  <si>
    <t>Área de Combustible</t>
  </si>
  <si>
    <t>EP 39 5/12/2016 Zujaell Guadalupe Castellanos García MODIFICACIÓN EP No. 68 28/08/2017 Ana Cristina Barbier Figueroa</t>
  </si>
  <si>
    <t>AREA COMBUSTIBLE</t>
  </si>
  <si>
    <t>Q.7,526.40</t>
  </si>
  <si>
    <t>Q.451,584.00</t>
  </si>
  <si>
    <t>MM-BO-01, MM-OF-02, MM-OF-03, MM-OF-04</t>
  </si>
  <si>
    <t>AVIATECA, SOCIEDAD ANÓNIMA</t>
  </si>
  <si>
    <t>LOCALES 8, 9 y 10</t>
  </si>
  <si>
    <t>KAREN MARIBEL MUÑIZ MARTÍNEZ</t>
  </si>
  <si>
    <t>EP. No. 8, de fecha 06/07/2018, ante los oficios de la Notaria Dolores Ana Lucia Prado García</t>
  </si>
  <si>
    <t>Q.5,659.36</t>
  </si>
  <si>
    <t>Q.339,561.16</t>
  </si>
  <si>
    <t>546580-K</t>
  </si>
  <si>
    <t>LOCALES COMERCIALES</t>
  </si>
  <si>
    <t>ACTIVIDADES TURISTICAS, S.A.</t>
  </si>
  <si>
    <t>AC-MM-9</t>
  </si>
  <si>
    <t>EP. No. 32, de fecha 07/05/2019, ante los oficios del Notario Carlos Humberto Echeverría Guzmán</t>
  </si>
  <si>
    <t>Q.792.96</t>
  </si>
  <si>
    <t>Q.47,577.60</t>
  </si>
  <si>
    <t>ÁREAS DADAS EN ARRENDAMIENTO AERÓDROMO DE QUEZALTENANGO</t>
  </si>
  <si>
    <t>Aeródromo Quezaltenango</t>
  </si>
  <si>
    <t xml:space="preserve">CARLOS ENRIQUE PAC SUM, ÁREA USO HANGAR </t>
  </si>
  <si>
    <t>HQ-1-2 Quetzaltenango</t>
  </si>
  <si>
    <t xml:space="preserve">CARLOS ENRIQUE PAC SUM </t>
  </si>
  <si>
    <t>ÁREA EN PROCESO DE SUSCRIPCIÓN CONTRATO</t>
  </si>
  <si>
    <t>HQ-1-1</t>
  </si>
  <si>
    <t>IGLESIA AGUA VIVA</t>
  </si>
  <si>
    <t>IGLESIA AGUA VIVA, ÁREA USO HANGAR</t>
  </si>
  <si>
    <t>HQ-1 Quetzaltenango</t>
  </si>
  <si>
    <t>ÁREAS DADAS EN ARRENDAMIENTO AERÓDROMO DE HUEHUETENANGO</t>
  </si>
  <si>
    <t>CHT-1</t>
  </si>
  <si>
    <t>Helicopteros de Guatemala, S.A.</t>
  </si>
  <si>
    <t>CONTRATO ADMITIVO. DS-24-2019, DE FECHA 06/05/2019</t>
  </si>
  <si>
    <t>Aeródromo Huehuetenango</t>
  </si>
  <si>
    <t>Q.258.24</t>
  </si>
  <si>
    <t>Q.6,197.76</t>
  </si>
  <si>
    <t>H-HT-1</t>
  </si>
  <si>
    <t>JORGE ROBERTO GRANADOS AMBROSY</t>
  </si>
  <si>
    <t>CONTRATO ADMINISTRATIVO No. DS-21-2019, de fecha 24/04/2019</t>
  </si>
  <si>
    <t>Q.2,350.00</t>
  </si>
  <si>
    <t>Q.56,400.00</t>
  </si>
  <si>
    <t>ÁREAS DADAS EN ARRENDAMIENTO AERÓDROMO DE CHIQUIMULA</t>
  </si>
  <si>
    <t>Hangar 2 Chiquimula</t>
  </si>
  <si>
    <t>CENTRAL FLYING, S.A.</t>
  </si>
  <si>
    <t>Escritura Pública No.17, de fecha 02/08/2018, ante Notaria Patricia María Pineda  Anzueto</t>
  </si>
  <si>
    <t>Aeródromo Chiquimula</t>
  </si>
  <si>
    <t>Q.424.80</t>
  </si>
  <si>
    <t>Q.25,488.00</t>
  </si>
  <si>
    <t>JOEL QUIJADA CASTRO</t>
  </si>
  <si>
    <t>H-1-CH un Costado de la Rampa del Aeródromo de Chiquimula</t>
  </si>
  <si>
    <t>EP No. 112, de fecha 26/10/2017</t>
  </si>
  <si>
    <t>H-1-CH                A un Costado de la Rampa del Aeródromo de Chiquimula</t>
  </si>
  <si>
    <t>EP No. 112 26/10/2017</t>
  </si>
  <si>
    <t>HES-01 ESQUIPULAS, CHIQUIMULA</t>
  </si>
  <si>
    <t>SILVER INVESTMENTS, S.A.</t>
  </si>
  <si>
    <t>EP No. 8 de fecha 14/04/2021, ante el Notario Mario Isaac Acevedo Ramirez</t>
  </si>
  <si>
    <t>Q.905.52</t>
  </si>
  <si>
    <t>Q.162,993.60</t>
  </si>
  <si>
    <t>EP No. 8, de fecha 23/04/2019</t>
  </si>
  <si>
    <t>ALIN RODOLFO SANABRIA ESPINALES</t>
  </si>
  <si>
    <t>Q.274.35</t>
  </si>
  <si>
    <t>Q.16,461.00</t>
  </si>
  <si>
    <t>ÁREAS DADAS EN ARRENDAMIENTO AERÓDROMO DE PUERTO BARRIOS</t>
  </si>
  <si>
    <t xml:space="preserve">PUERTO BARRIOS          PB-OF-1 </t>
  </si>
  <si>
    <t>EP No. 224 06/11/2017 Notaria Flor de María folgar Romero</t>
  </si>
  <si>
    <t xml:space="preserve">Aeródromo de Puerto Barrios, Izabal </t>
  </si>
  <si>
    <t>Q.2,262.76</t>
  </si>
  <si>
    <t>Q.40,729.68</t>
  </si>
  <si>
    <t>NIDIA CAROLA HERNÁNDEZ RIVERA DE MARTÍNEZ</t>
  </si>
  <si>
    <t>Oficinas</t>
  </si>
  <si>
    <t xml:space="preserve">PUERTO BARRIOS          PB-CA-1 </t>
  </si>
  <si>
    <t>EP. No. , de fecha 24/07/2018, ante los oficios de la Notaria Dolores Ana Lucia Prado García</t>
  </si>
  <si>
    <t>Q.512.74</t>
  </si>
  <si>
    <t>Q.30,764.40</t>
  </si>
  <si>
    <t>Local Comercial</t>
  </si>
  <si>
    <t>LEY DE LIBRE ACCESO A LA INFORMACIÓN PÚBLICA ARTÍCULO 10 NUMERAL 19</t>
  </si>
  <si>
    <t>AI-2-17B</t>
  </si>
  <si>
    <t>Área para Local Comercial</t>
  </si>
  <si>
    <t>EP. 25 de fecha 25/08/2021</t>
  </si>
  <si>
    <t>ALEONE, S.A.</t>
  </si>
  <si>
    <t>Q. 4,755.52</t>
  </si>
  <si>
    <t>Q.872,121.60</t>
  </si>
  <si>
    <t>EP. 42 de fecha 09/11/2020, MODIFICACIÓN  12/08/2021</t>
  </si>
  <si>
    <t>Q,4,176.36</t>
  </si>
  <si>
    <t>Q.501043.20</t>
  </si>
  <si>
    <t>FN-2-31</t>
  </si>
  <si>
    <t>Ep.8 de fecha 23/05/2021</t>
  </si>
  <si>
    <t>3.44m²</t>
  </si>
  <si>
    <t>MASHAN GT, SOCIEDAD ANÓNIMA</t>
  </si>
  <si>
    <t>Q.385.28</t>
  </si>
  <si>
    <t>Q.85,478.40</t>
  </si>
  <si>
    <t>CONTRATO ADMITIVO No. DS-24-2021, DE FECHA 06/09/2021</t>
  </si>
  <si>
    <t>Q.34,535.52</t>
  </si>
  <si>
    <t>CONTRATO ADMINISTRATIVO DS-26-2021 DE FECHA 07/09/2021</t>
  </si>
  <si>
    <t>DISCOL, SOCIEDAD ANONIMA</t>
  </si>
  <si>
    <t>Q.1,991.36</t>
  </si>
  <si>
    <t>CONTRATO ADMINISTRATIVO DS-25-2021 DE FECHA 07/09/2021</t>
  </si>
  <si>
    <t xml:space="preserve"> FN-1-26, STP-50-TAG, AI-2-26</t>
  </si>
  <si>
    <t xml:space="preserve">TA-M-3-21, TA-M-3-22, B-3-23, FN-1-1, </t>
  </si>
  <si>
    <t>Aeorlinea</t>
  </si>
  <si>
    <t>Ep. 3 por la notaria María José Leal Casanova</t>
  </si>
  <si>
    <t>13.93, 92.86</t>
  </si>
  <si>
    <t xml:space="preserve">Counter, balanza  y bodega </t>
  </si>
  <si>
    <t>Q. 614,603.40</t>
  </si>
  <si>
    <t>Q. 9,571.39</t>
  </si>
  <si>
    <t>CONTRATO ADMINISTRATIVO No. DS-029-2021, de fecha 16/09/2021</t>
  </si>
  <si>
    <t>EP. No. 87 de decha 9/09/2021  Notario  William Walter Monroy Lucero</t>
  </si>
  <si>
    <t>CONTRATO ADMINISTRATIVO DS-28-2021 , 16/09/2021</t>
  </si>
  <si>
    <t>FN-1-09</t>
  </si>
  <si>
    <t>Área para bodega</t>
  </si>
  <si>
    <t>BODEGA</t>
  </si>
  <si>
    <t>Q.5041.68</t>
  </si>
  <si>
    <t>Q.615,753.6</t>
  </si>
  <si>
    <t>FN-1-5</t>
  </si>
  <si>
    <t>EP. 30 de fecha 16/07/2021</t>
  </si>
  <si>
    <t xml:space="preserve"> UBICACIÓN  FÍSICA</t>
  </si>
  <si>
    <t>Q. 4855.76</t>
  </si>
  <si>
    <t>Q. 593,443.20</t>
  </si>
  <si>
    <t>FN-1-10</t>
  </si>
  <si>
    <t>Q. 5,041.68</t>
  </si>
  <si>
    <t>Q.615,753.60</t>
  </si>
  <si>
    <t>EP. 29 de fecha 16/07/2021</t>
  </si>
  <si>
    <t>EP. 28 de fecha 16/07/2021</t>
  </si>
  <si>
    <t>EP No. 88 17/09/2021 Notario Willam Walter Monroy Lucero</t>
  </si>
  <si>
    <t>SERVICIOS AEREOS GLOBALES, S.A.</t>
  </si>
  <si>
    <t>EP. 44 de fecha 13/08/2021 Notaria Ingrid Michelle Ortiz Paiz</t>
  </si>
  <si>
    <t>EP. 42 de fecha 23/08/2021 Notario Alvaro Hurtado Bocaletti</t>
  </si>
  <si>
    <t>E.P. NUMERO 31 DE FECHA 21/05/2020  NOTARIO ALVARO HURTADO BOCALETTI            EP. 38 de fecha 17/08/2021 Modificacion de Plazo</t>
  </si>
  <si>
    <t xml:space="preserve">EP. No. 11 de fecha 12/03/2021 Notario Alvaro Hurtado Bocaletti             EP.39 de fecha 17/08/2021 Modificacion de Plazo               </t>
  </si>
  <si>
    <t>CONTRATO ADMINISTRATIVO             No. DS-022-2021 de fecha 02/09/2021</t>
  </si>
  <si>
    <t>EP NO. 8 de fecha 24/02/2021, Notario Elder Estuardo Balcarcel Ramirez</t>
  </si>
  <si>
    <t>COSMOS TECHNOLOGIES, S.A.</t>
  </si>
  <si>
    <t>EP 02 28/01/2021, NOTARIO ELDER ESTURADO BALCARCEL RAMÍREZ</t>
  </si>
  <si>
    <t>ASTRAL X, SOCIEDAD ANÓNIMA</t>
  </si>
  <si>
    <t>CONTRATO ADMINISTRATIVO DS-072-2019</t>
  </si>
  <si>
    <t>EP. No. 63 de fecha 11/08/2021, Notario Jose Rodrigo Muñoz</t>
  </si>
  <si>
    <t>CONTRATO ADMITIVO No. DS-10-2021,, DE FECHA 25/06/2021</t>
  </si>
  <si>
    <t>AEROVICTOR, S.A.</t>
  </si>
  <si>
    <t xml:space="preserve">E.P. No. 4,  20/01/2020 Notario Rafael Antonio Porix Sian  </t>
  </si>
  <si>
    <t>CONTRATO ADMINISTRATIVO DS-637-2019</t>
  </si>
  <si>
    <t>ESC. P. NUMERO 16 FECHA 30/01/2020, Notario Jose Guillermo Castellanos Molina</t>
  </si>
  <si>
    <t xml:space="preserve">EP. NO 19 de fecha 13/01/2020 Notario Sergio Antonio Escobar Esteban </t>
  </si>
  <si>
    <t>E.P. 23 de fecha 26/07/2021 Notario Elder Estuardo Balcarcel Ramirez</t>
  </si>
  <si>
    <t>IMPORTADORA PACAMAS UNO, S.A.</t>
  </si>
  <si>
    <t>EP. No.28 03/10/2019 Brenda Lissette Lambour Figueroa</t>
  </si>
  <si>
    <t xml:space="preserve">Escritura Publica No.24 de fecha 5/03/2020 Notario Alvaro Hurtado Bocaletti           </t>
  </si>
  <si>
    <t>E.P. No. 54   24/10/2019 Notario, Sergio Antonio Escobar Estaban</t>
  </si>
  <si>
    <t>EP No.  57 25/11/2019 Notario Sergio Antonio Esteban Escobar</t>
  </si>
  <si>
    <t>E.P. No. 149 de fecha 18/08/2021 Notario Gregorio Efrín Aguilar Lambour</t>
  </si>
  <si>
    <t>CONTRATO ADMINISTRATIVO DS-09-2021 de fecha 17/06/2021</t>
  </si>
  <si>
    <t>CONTRATO ADMINISTRATIVO No. DS-23-2021, de fecha 6/09/2021</t>
  </si>
  <si>
    <t>CONTRATO ADMINISTRATIVO No. DS-068-2019 DE FECHA 15/10/2019</t>
  </si>
  <si>
    <t>CONTRATO ADMINISTRATIVO No. DS-11-2020, de fecha 14/7/2020</t>
  </si>
  <si>
    <t>EP. No. 17 29/07/2019, Ante la Notario Joel Otoniel Chavez Gramajo</t>
  </si>
  <si>
    <t>EP.No. 27, de fecha 08/04/2021, Notario David Albizures del Cid</t>
  </si>
  <si>
    <t>EP. No 9 de fecha 13/04/2021, Notaria Cindy Roxana Casasola Catalán</t>
  </si>
  <si>
    <t>EP. No. 46 de fecha 14/07/2020, ante el Notario Ana Lucia Cema Marroquín</t>
  </si>
  <si>
    <t>EP No. 78  28/11/2019  Notario Sergio Alejandro Peña Mandujano</t>
  </si>
  <si>
    <t>BA AVIACIÓN, SOCIEDAD ANÓNIMA</t>
  </si>
  <si>
    <t>CONTRATO ADTIVO. No. DS-18-2021 de fecha 12/08/2021</t>
  </si>
  <si>
    <t>EP. No. 20 29/07/2019   Notario Joel Otoniel Chávez Gramajo</t>
  </si>
  <si>
    <t>E.P,. NUMERO 10 DE FECHA 25/11/2019 NOTARIO ENRIQUE ASTURIAS FONTANA</t>
  </si>
  <si>
    <t>CONTRATO No. DS-027-2020 30/11/2021</t>
  </si>
  <si>
    <t>1 AÑOS</t>
  </si>
  <si>
    <t>EP  No. 10  24/10/2019  Notario Ennio Guillermo Lopez Alvarado</t>
  </si>
  <si>
    <t>EP. 37, 04/12/2019, Notario ERI RAFAEL PALMA VALENZUELA</t>
  </si>
  <si>
    <t>AI-2-23A                     AI-K-2-5</t>
  </si>
  <si>
    <t>CA-1-4</t>
  </si>
  <si>
    <t>CA-3-5</t>
  </si>
  <si>
    <t>CA-3-4</t>
  </si>
  <si>
    <t>CA-1-5</t>
  </si>
  <si>
    <t>Cajeros Automáticos</t>
  </si>
  <si>
    <t>EP. 210 de fecha 7/06/2021</t>
  </si>
  <si>
    <t>4 .00 m²</t>
  </si>
  <si>
    <t>CREDOMATIC DE GUATEMALA, S.A.</t>
  </si>
  <si>
    <t>Q. 3136.00</t>
  </si>
  <si>
    <t>Q.188,160.00</t>
  </si>
  <si>
    <t xml:space="preserve">Ep. 1 de fecha 13/01/2020 </t>
  </si>
  <si>
    <t>Duber Miguel Flores de León</t>
  </si>
  <si>
    <t>Q.3,852.80</t>
  </si>
  <si>
    <t>Q.462,336.00</t>
  </si>
  <si>
    <t>Ep. 23 de fecha 18/12/2020</t>
  </si>
  <si>
    <t>Daniela Sosa Rost</t>
  </si>
  <si>
    <t>Q. 3595.20</t>
  </si>
  <si>
    <t>Q.215,712.00</t>
  </si>
  <si>
    <t>ÁREA INTERNACIONAL</t>
  </si>
  <si>
    <t>CONTRATO ADMINISTRATIVO No. DS-41-2021, de fecha 19/10/2021</t>
  </si>
  <si>
    <t>Q.783.01</t>
  </si>
  <si>
    <t>Q.18,792.24</t>
  </si>
  <si>
    <t>CONTRATO ADMINISTRATIVO DS-36-2021 de fecha 15/10/2021</t>
  </si>
  <si>
    <t>CONTRATO ADMINISTRATIVO NO. DS-40-2021 de fecha 19/10/2021</t>
  </si>
  <si>
    <t>CONTRATO ADMINISTRATIVO No. DS-27-2021</t>
  </si>
  <si>
    <t>AGRICOLA CAMPO LLANO, S.A.</t>
  </si>
  <si>
    <t>CONTRARO ADMINISTRATIVO DS-38-2021, de fecha 19/10/2021</t>
  </si>
  <si>
    <t>Q.1,512.00</t>
  </si>
  <si>
    <t>Q.36,288.00</t>
  </si>
  <si>
    <t>HQ-7 Quetzaltenango</t>
  </si>
  <si>
    <t>RABÍ RABÍ MEJÍA OVALLE USO HANGAR</t>
  </si>
  <si>
    <t>CONTRATO ADMINISTRATICO DS-31-2021 DE FECHA 11/10/2021</t>
  </si>
  <si>
    <t xml:space="preserve">RABÍ RABÍ MEJIA </t>
  </si>
  <si>
    <t>Q. 2,240.00</t>
  </si>
  <si>
    <t>Q. 53,760.00</t>
  </si>
  <si>
    <t>CONTRATO ADMINISTRATIVO                No. DS-39-2021 DE FECHA 19/10/2021</t>
  </si>
  <si>
    <t>CONTRATO ADMINISTRATIVO DS-44-2021 / 19/11/2021</t>
  </si>
  <si>
    <t>CONTRATO ADMINISTRATIVO No. DS-42-2021, 22/10/2021</t>
  </si>
  <si>
    <t>CONTRATO ADMTIVO. DS-37-2021, de fecha 15/10/2021</t>
  </si>
  <si>
    <t>CONTRATO ADMINISTRATIVO                No. DS-33-2021 DE FECHA 11/10/2021</t>
  </si>
  <si>
    <t>CONTRATO ADMITIVO. No. DS-35-2021 DE DE FECHA 11/10/2021</t>
  </si>
  <si>
    <t>ALIN RODOLFO  SANABRIA ESPINALES</t>
  </si>
  <si>
    <t>CONTRATO ADMINISTRATIVO No. DS-54-2021  20/12/2021</t>
  </si>
  <si>
    <t>CONTRATO ADMINISTRATIVO No. DS-53-2021  20/12/2021</t>
  </si>
  <si>
    <t>MES DE: ENERO</t>
  </si>
  <si>
    <t>HORARIO DE ATENCIÓN: DE 9:00 a 17:00 horas</t>
  </si>
  <si>
    <t>CONTRATO ADMITIVO. No. DS-08-2022 DE FECHA 31/01/2022</t>
  </si>
  <si>
    <t>CONTRATO ADMINISTRATIVO                No. DS-04-2022, de fecha 05/01/2022</t>
  </si>
  <si>
    <t>DS-02-2022 DE FECHA 04/01/2022</t>
  </si>
  <si>
    <t>SANTEMAR, S.A.</t>
  </si>
  <si>
    <t>CONTRATO ADMINISTRATIVO DS-06-2022 DE FECHA 31/01/2022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</si>
</sst>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  <numFmt numFmtId="165" formatCode="_-[$$-540A]* #,##0.00_ ;_-[$$-540A]* \-#,##0.00\ ;_-[$$-540A]* &quot;-&quot;??_ ;_-@_ "/>
    <numFmt numFmtId="166" formatCode="_-[$Q-100A]* #,##0.00_-;\-[$Q-100A]* #,##0.00_-;_-[$Q-100A]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sz val="10"/>
      <name val="Calibri  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.5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0.5"/>
      <name val="Arial"/>
      <family val="2"/>
    </font>
    <font>
      <b/>
      <sz val="10.5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66"/>
      <color theme="1"/>
      <name val="Calibri"/>
      <family val="2"/>
      <scheme val="minor"/>
    </font>
    <font>
      <sz val="9"/>
      <name val="Arial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330">
    <xf numFmtId="0" fontId="0" fillId="0" borderId="0" xfId="0"/>
    <xf numFmtId="0" fontId="0" fillId="0" borderId="0" xfId="0" applyAlignment="1"/>
    <xf numFmtId="14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4" fontId="8" fillId="0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8" fillId="0" borderId="6" xfId="1" applyNumberFormat="1" applyFont="1" applyFill="1" applyBorder="1" applyAlignment="1">
      <alignment vertical="center" wrapText="1"/>
    </xf>
    <xf numFmtId="166" fontId="8" fillId="0" borderId="7" xfId="1" applyNumberFormat="1" applyFont="1" applyFill="1" applyBorder="1" applyAlignment="1">
      <alignment vertical="center" wrapText="1"/>
    </xf>
    <xf numFmtId="44" fontId="8" fillId="0" borderId="6" xfId="1" applyFont="1" applyFill="1" applyBorder="1" applyAlignment="1">
      <alignment vertical="center" wrapText="1"/>
    </xf>
    <xf numFmtId="44" fontId="8" fillId="0" borderId="7" xfId="1" applyFont="1" applyFill="1" applyBorder="1" applyAlignment="1">
      <alignment vertical="center" wrapText="1"/>
    </xf>
    <xf numFmtId="44" fontId="8" fillId="0" borderId="10" xfId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4" fontId="9" fillId="0" borderId="1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/>
    <xf numFmtId="44" fontId="8" fillId="0" borderId="13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44" fontId="8" fillId="0" borderId="0" xfId="1" applyFont="1" applyFill="1" applyBorder="1" applyAlignment="1">
      <alignment horizontal="center" vertical="center" wrapText="1"/>
    </xf>
    <xf numFmtId="44" fontId="0" fillId="0" borderId="0" xfId="0" applyNumberFormat="1"/>
    <xf numFmtId="0" fontId="5" fillId="0" borderId="1" xfId="0" applyFont="1" applyFill="1" applyBorder="1"/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4" fillId="3" borderId="1" xfId="0" applyFont="1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44" fontId="8" fillId="0" borderId="13" xfId="1" applyFont="1" applyFill="1" applyBorder="1" applyAlignment="1">
      <alignment horizontal="center" vertical="center" wrapText="1"/>
    </xf>
    <xf numFmtId="0" fontId="0" fillId="0" borderId="13" xfId="0" applyBorder="1"/>
    <xf numFmtId="0" fontId="5" fillId="0" borderId="13" xfId="0" applyFont="1" applyFill="1" applyBorder="1" applyAlignment="1">
      <alignment wrapText="1"/>
    </xf>
    <xf numFmtId="44" fontId="8" fillId="0" borderId="0" xfId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33" fillId="0" borderId="13" xfId="0" applyFont="1" applyFill="1" applyBorder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44" fontId="8" fillId="0" borderId="14" xfId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/>
    <xf numFmtId="0" fontId="12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4" fontId="8" fillId="0" borderId="13" xfId="1" applyFont="1" applyFill="1" applyBorder="1" applyAlignment="1">
      <alignment horizontal="center" vertical="center" wrapText="1"/>
    </xf>
    <xf numFmtId="44" fontId="8" fillId="0" borderId="13" xfId="1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4" fontId="8" fillId="0" borderId="13" xfId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166" fontId="8" fillId="0" borderId="7" xfId="1" applyNumberFormat="1" applyFont="1" applyFill="1" applyBorder="1" applyAlignment="1">
      <alignment horizontal="center" vertical="center" wrapText="1"/>
    </xf>
    <xf numFmtId="166" fontId="8" fillId="0" borderId="10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44" fontId="8" fillId="0" borderId="7" xfId="1" applyFont="1" applyFill="1" applyBorder="1" applyAlignment="1">
      <alignment horizontal="center" vertical="center" wrapText="1"/>
    </xf>
    <xf numFmtId="44" fontId="8" fillId="0" borderId="10" xfId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165" fontId="8" fillId="0" borderId="13" xfId="1" applyNumberFormat="1" applyFont="1" applyFill="1" applyBorder="1" applyAlignment="1">
      <alignment horizontal="center" vertical="center" wrapText="1"/>
    </xf>
    <xf numFmtId="44" fontId="8" fillId="0" borderId="13" xfId="1" applyFont="1" applyFill="1" applyBorder="1" applyAlignment="1">
      <alignment horizontal="right" vertical="center" wrapText="1"/>
    </xf>
    <xf numFmtId="8" fontId="8" fillId="0" borderId="13" xfId="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65" fontId="8" fillId="0" borderId="6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6" fontId="8" fillId="0" borderId="6" xfId="1" applyNumberFormat="1" applyFont="1" applyFill="1" applyBorder="1" applyAlignment="1">
      <alignment horizontal="center" vertical="center" wrapText="1"/>
    </xf>
    <xf numFmtId="44" fontId="8" fillId="0" borderId="6" xfId="1" applyNumberFormat="1" applyFont="1" applyFill="1" applyBorder="1" applyAlignment="1">
      <alignment horizontal="center" vertical="center" wrapText="1"/>
    </xf>
    <xf numFmtId="44" fontId="8" fillId="0" borderId="7" xfId="1" applyNumberFormat="1" applyFont="1" applyFill="1" applyBorder="1" applyAlignment="1">
      <alignment horizontal="center" vertical="center" wrapText="1"/>
    </xf>
    <xf numFmtId="44" fontId="8" fillId="0" borderId="10" xfId="1" applyNumberFormat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10" xfId="1" applyFont="1" applyFill="1" applyBorder="1" applyAlignment="1">
      <alignment horizontal="center" vertical="center" wrapText="1"/>
    </xf>
    <xf numFmtId="44" fontId="8" fillId="0" borderId="6" xfId="0" applyNumberFormat="1" applyFont="1" applyFill="1" applyBorder="1" applyAlignment="1">
      <alignment horizontal="center" vertical="center" wrapText="1"/>
    </xf>
    <xf numFmtId="44" fontId="8" fillId="0" borderId="7" xfId="0" applyNumberFormat="1" applyFont="1" applyFill="1" applyBorder="1" applyAlignment="1">
      <alignment horizontal="center" vertical="center" wrapText="1"/>
    </xf>
    <xf numFmtId="44" fontId="8" fillId="0" borderId="10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165" fontId="8" fillId="0" borderId="1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6" xfId="1" applyFont="1" applyBorder="1" applyAlignment="1">
      <alignment horizontal="center" wrapText="1"/>
    </xf>
    <xf numFmtId="44" fontId="5" fillId="0" borderId="7" xfId="1" applyFont="1" applyBorder="1" applyAlignment="1">
      <alignment horizontal="center" wrapText="1"/>
    </xf>
    <xf numFmtId="44" fontId="5" fillId="0" borderId="10" xfId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wrapText="1"/>
    </xf>
    <xf numFmtId="44" fontId="5" fillId="0" borderId="1" xfId="1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wrapText="1"/>
    </xf>
    <xf numFmtId="44" fontId="15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166" fontId="5" fillId="0" borderId="5" xfId="0" applyNumberFormat="1" applyFont="1" applyBorder="1" applyAlignment="1">
      <alignment horizontal="center" wrapText="1"/>
    </xf>
    <xf numFmtId="166" fontId="5" fillId="0" borderId="8" xfId="0" applyNumberFormat="1" applyFont="1" applyBorder="1" applyAlignment="1">
      <alignment horizontal="center" wrapText="1"/>
    </xf>
    <xf numFmtId="166" fontId="5" fillId="0" borderId="11" xfId="0" applyNumberFormat="1" applyFont="1" applyBorder="1" applyAlignment="1">
      <alignment horizontal="center" wrapText="1"/>
    </xf>
    <xf numFmtId="166" fontId="32" fillId="4" borderId="14" xfId="0" applyNumberFormat="1" applyFont="1" applyFill="1" applyBorder="1" applyAlignment="1">
      <alignment horizontal="center" wrapText="1"/>
    </xf>
    <xf numFmtId="166" fontId="32" fillId="4" borderId="15" xfId="0" applyNumberFormat="1" applyFont="1" applyFill="1" applyBorder="1" applyAlignment="1">
      <alignment horizontal="center" wrapText="1"/>
    </xf>
    <xf numFmtId="166" fontId="32" fillId="4" borderId="16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wrapText="1"/>
    </xf>
    <xf numFmtId="166" fontId="5" fillId="0" borderId="7" xfId="0" applyNumberFormat="1" applyFont="1" applyBorder="1" applyAlignment="1">
      <alignment horizontal="center" wrapText="1"/>
    </xf>
    <xf numFmtId="166" fontId="5" fillId="0" borderId="1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showGridLines="0" view="pageBreakPreview" zoomScale="60" zoomScaleNormal="100" workbookViewId="0">
      <selection activeCell="A47" sqref="A47"/>
    </sheetView>
  </sheetViews>
  <sheetFormatPr baseColWidth="10" defaultRowHeight="14.4"/>
  <sheetData>
    <row r="1" spans="1:7">
      <c r="A1" s="131" t="s">
        <v>1736</v>
      </c>
      <c r="B1" s="132"/>
      <c r="C1" s="132"/>
      <c r="D1" s="132"/>
      <c r="E1" s="132"/>
      <c r="F1" s="132"/>
      <c r="G1" s="132"/>
    </row>
    <row r="2" spans="1:7">
      <c r="A2" s="132"/>
      <c r="B2" s="132"/>
      <c r="C2" s="132"/>
      <c r="D2" s="132"/>
      <c r="E2" s="132"/>
      <c r="F2" s="132"/>
      <c r="G2" s="132"/>
    </row>
    <row r="3" spans="1:7">
      <c r="A3" s="132"/>
      <c r="B3" s="132"/>
      <c r="C3" s="132"/>
      <c r="D3" s="132"/>
      <c r="E3" s="132"/>
      <c r="F3" s="132"/>
      <c r="G3" s="132"/>
    </row>
    <row r="4" spans="1:7">
      <c r="A4" s="132"/>
      <c r="B4" s="132"/>
      <c r="C4" s="132"/>
      <c r="D4" s="132"/>
      <c r="E4" s="132"/>
      <c r="F4" s="132"/>
      <c r="G4" s="132"/>
    </row>
    <row r="5" spans="1:7">
      <c r="A5" s="132"/>
      <c r="B5" s="132"/>
      <c r="C5" s="132"/>
      <c r="D5" s="132"/>
      <c r="E5" s="132"/>
      <c r="F5" s="132"/>
      <c r="G5" s="132"/>
    </row>
    <row r="6" spans="1:7">
      <c r="A6" s="132"/>
      <c r="B6" s="132"/>
      <c r="C6" s="132"/>
      <c r="D6" s="132"/>
      <c r="E6" s="132"/>
      <c r="F6" s="132"/>
      <c r="G6" s="132"/>
    </row>
    <row r="7" spans="1:7">
      <c r="A7" s="132"/>
      <c r="B7" s="132"/>
      <c r="C7" s="132"/>
      <c r="D7" s="132"/>
      <c r="E7" s="132"/>
      <c r="F7" s="132"/>
      <c r="G7" s="132"/>
    </row>
    <row r="8" spans="1:7">
      <c r="A8" s="132"/>
      <c r="B8" s="132"/>
      <c r="C8" s="132"/>
      <c r="D8" s="132"/>
      <c r="E8" s="132"/>
      <c r="F8" s="132"/>
      <c r="G8" s="132"/>
    </row>
    <row r="9" spans="1:7">
      <c r="A9" s="132"/>
      <c r="B9" s="132"/>
      <c r="C9" s="132"/>
      <c r="D9" s="132"/>
      <c r="E9" s="132"/>
      <c r="F9" s="132"/>
      <c r="G9" s="132"/>
    </row>
    <row r="10" spans="1:7">
      <c r="A10" s="132"/>
      <c r="B10" s="132"/>
      <c r="C10" s="132"/>
      <c r="D10" s="132"/>
      <c r="E10" s="132"/>
      <c r="F10" s="132"/>
      <c r="G10" s="132"/>
    </row>
    <row r="11" spans="1:7">
      <c r="A11" s="132"/>
      <c r="B11" s="132"/>
      <c r="C11" s="132"/>
      <c r="D11" s="132"/>
      <c r="E11" s="132"/>
      <c r="F11" s="132"/>
      <c r="G11" s="132"/>
    </row>
    <row r="12" spans="1:7">
      <c r="A12" s="132"/>
      <c r="B12" s="132"/>
      <c r="C12" s="132"/>
      <c r="D12" s="132"/>
      <c r="E12" s="132"/>
      <c r="F12" s="132"/>
      <c r="G12" s="132"/>
    </row>
    <row r="13" spans="1:7">
      <c r="A13" s="132"/>
      <c r="B13" s="132"/>
      <c r="C13" s="132"/>
      <c r="D13" s="132"/>
      <c r="E13" s="132"/>
      <c r="F13" s="132"/>
      <c r="G13" s="132"/>
    </row>
    <row r="14" spans="1:7">
      <c r="A14" s="132"/>
      <c r="B14" s="132"/>
      <c r="C14" s="132"/>
      <c r="D14" s="132"/>
      <c r="E14" s="132"/>
      <c r="F14" s="132"/>
      <c r="G14" s="132"/>
    </row>
    <row r="15" spans="1:7">
      <c r="A15" s="132"/>
      <c r="B15" s="132"/>
      <c r="C15" s="132"/>
      <c r="D15" s="132"/>
      <c r="E15" s="132"/>
      <c r="F15" s="132"/>
      <c r="G15" s="132"/>
    </row>
    <row r="16" spans="1:7">
      <c r="A16" s="132"/>
      <c r="B16" s="132"/>
      <c r="C16" s="132"/>
      <c r="D16" s="132"/>
      <c r="E16" s="132"/>
      <c r="F16" s="132"/>
      <c r="G16" s="132"/>
    </row>
    <row r="17" spans="1:7">
      <c r="A17" s="132"/>
      <c r="B17" s="132"/>
      <c r="C17" s="132"/>
      <c r="D17" s="132"/>
      <c r="E17" s="132"/>
      <c r="F17" s="132"/>
      <c r="G17" s="132"/>
    </row>
    <row r="18" spans="1:7">
      <c r="A18" s="132"/>
      <c r="B18" s="132"/>
      <c r="C18" s="132"/>
      <c r="D18" s="132"/>
      <c r="E18" s="132"/>
      <c r="F18" s="132"/>
      <c r="G18" s="132"/>
    </row>
    <row r="19" spans="1:7">
      <c r="A19" s="132"/>
      <c r="B19" s="132"/>
      <c r="C19" s="132"/>
      <c r="D19" s="132"/>
      <c r="E19" s="132"/>
      <c r="F19" s="132"/>
      <c r="G19" s="132"/>
    </row>
    <row r="20" spans="1:7">
      <c r="A20" s="132"/>
      <c r="B20" s="132"/>
      <c r="C20" s="132"/>
      <c r="D20" s="132"/>
      <c r="E20" s="132"/>
      <c r="F20" s="132"/>
      <c r="G20" s="132"/>
    </row>
    <row r="21" spans="1:7">
      <c r="A21" s="132"/>
      <c r="B21" s="132"/>
      <c r="C21" s="132"/>
      <c r="D21" s="132"/>
      <c r="E21" s="132"/>
      <c r="F21" s="132"/>
      <c r="G21" s="132"/>
    </row>
    <row r="22" spans="1:7">
      <c r="A22" s="132"/>
      <c r="B22" s="132"/>
      <c r="C22" s="132"/>
      <c r="D22" s="132"/>
      <c r="E22" s="132"/>
      <c r="F22" s="132"/>
      <c r="G22" s="132"/>
    </row>
    <row r="23" spans="1:7">
      <c r="A23" s="132"/>
      <c r="B23" s="132"/>
      <c r="C23" s="132"/>
      <c r="D23" s="132"/>
      <c r="E23" s="132"/>
      <c r="F23" s="132"/>
      <c r="G23" s="132"/>
    </row>
    <row r="24" spans="1:7">
      <c r="A24" s="132"/>
      <c r="B24" s="132"/>
      <c r="C24" s="132"/>
      <c r="D24" s="132"/>
      <c r="E24" s="132"/>
      <c r="F24" s="132"/>
      <c r="G24" s="132"/>
    </row>
    <row r="25" spans="1:7">
      <c r="A25" s="132"/>
      <c r="B25" s="132"/>
      <c r="C25" s="132"/>
      <c r="D25" s="132"/>
      <c r="E25" s="132"/>
      <c r="F25" s="132"/>
      <c r="G25" s="132"/>
    </row>
    <row r="26" spans="1:7">
      <c r="A26" s="132"/>
      <c r="B26" s="132"/>
      <c r="C26" s="132"/>
      <c r="D26" s="132"/>
      <c r="E26" s="132"/>
      <c r="F26" s="132"/>
      <c r="G26" s="132"/>
    </row>
    <row r="27" spans="1:7">
      <c r="A27" s="132"/>
      <c r="B27" s="132"/>
      <c r="C27" s="132"/>
      <c r="D27" s="132"/>
      <c r="E27" s="132"/>
      <c r="F27" s="132"/>
      <c r="G27" s="132"/>
    </row>
    <row r="28" spans="1:7">
      <c r="A28" s="132"/>
      <c r="B28" s="132"/>
      <c r="C28" s="132"/>
      <c r="D28" s="132"/>
      <c r="E28" s="132"/>
      <c r="F28" s="132"/>
      <c r="G28" s="132"/>
    </row>
    <row r="29" spans="1:7">
      <c r="A29" s="132"/>
      <c r="B29" s="132"/>
      <c r="C29" s="132"/>
      <c r="D29" s="132"/>
      <c r="E29" s="132"/>
      <c r="F29" s="132"/>
      <c r="G29" s="132"/>
    </row>
    <row r="30" spans="1:7">
      <c r="A30" s="132"/>
      <c r="B30" s="132"/>
      <c r="C30" s="132"/>
      <c r="D30" s="132"/>
      <c r="E30" s="132"/>
      <c r="F30" s="132"/>
      <c r="G30" s="132"/>
    </row>
    <row r="31" spans="1:7">
      <c r="A31" s="132"/>
      <c r="B31" s="132"/>
      <c r="C31" s="132"/>
      <c r="D31" s="132"/>
      <c r="E31" s="132"/>
      <c r="F31" s="132"/>
      <c r="G31" s="132"/>
    </row>
    <row r="32" spans="1:7">
      <c r="A32" s="132"/>
      <c r="B32" s="132"/>
      <c r="C32" s="132"/>
      <c r="D32" s="132"/>
      <c r="E32" s="132"/>
      <c r="F32" s="132"/>
      <c r="G32" s="132"/>
    </row>
    <row r="33" spans="1:7">
      <c r="A33" s="132"/>
      <c r="B33" s="132"/>
      <c r="C33" s="132"/>
      <c r="D33" s="132"/>
      <c r="E33" s="132"/>
      <c r="F33" s="132"/>
      <c r="G33" s="132"/>
    </row>
    <row r="34" spans="1:7">
      <c r="A34" s="132"/>
      <c r="B34" s="132"/>
      <c r="C34" s="132"/>
      <c r="D34" s="132"/>
      <c r="E34" s="132"/>
      <c r="F34" s="132"/>
      <c r="G34" s="132"/>
    </row>
    <row r="35" spans="1:7">
      <c r="A35" s="132"/>
      <c r="B35" s="132"/>
      <c r="C35" s="132"/>
      <c r="D35" s="132"/>
      <c r="E35" s="132"/>
      <c r="F35" s="132"/>
      <c r="G35" s="132"/>
    </row>
    <row r="36" spans="1:7">
      <c r="A36" s="132"/>
      <c r="B36" s="132"/>
      <c r="C36" s="132"/>
      <c r="D36" s="132"/>
      <c r="E36" s="132"/>
      <c r="F36" s="132"/>
      <c r="G36" s="132"/>
    </row>
    <row r="37" spans="1:7">
      <c r="A37" s="132"/>
      <c r="B37" s="132"/>
      <c r="C37" s="132"/>
      <c r="D37" s="132"/>
      <c r="E37" s="132"/>
      <c r="F37" s="132"/>
      <c r="G37" s="132"/>
    </row>
    <row r="38" spans="1:7">
      <c r="A38" s="132"/>
      <c r="B38" s="132"/>
      <c r="C38" s="132"/>
      <c r="D38" s="132"/>
      <c r="E38" s="132"/>
      <c r="F38" s="132"/>
      <c r="G38" s="132"/>
    </row>
    <row r="39" spans="1:7">
      <c r="A39" s="132"/>
      <c r="B39" s="132"/>
      <c r="C39" s="132"/>
      <c r="D39" s="132"/>
      <c r="E39" s="132"/>
      <c r="F39" s="132"/>
      <c r="G39" s="132"/>
    </row>
    <row r="40" spans="1:7">
      <c r="A40" s="132"/>
      <c r="B40" s="132"/>
      <c r="C40" s="132"/>
      <c r="D40" s="132"/>
      <c r="E40" s="132"/>
      <c r="F40" s="132"/>
      <c r="G40" s="132"/>
    </row>
    <row r="41" spans="1:7">
      <c r="A41" s="132"/>
      <c r="B41" s="132"/>
      <c r="C41" s="132"/>
      <c r="D41" s="132"/>
      <c r="E41" s="132"/>
      <c r="F41" s="132"/>
      <c r="G41" s="132"/>
    </row>
    <row r="42" spans="1:7">
      <c r="A42" s="132"/>
      <c r="B42" s="132"/>
      <c r="C42" s="132"/>
      <c r="D42" s="132"/>
      <c r="E42" s="132"/>
      <c r="F42" s="132"/>
      <c r="G42" s="132"/>
    </row>
    <row r="43" spans="1:7">
      <c r="A43" s="132"/>
      <c r="B43" s="132"/>
      <c r="C43" s="132"/>
      <c r="D43" s="132"/>
      <c r="E43" s="132"/>
      <c r="F43" s="132"/>
      <c r="G43" s="132"/>
    </row>
    <row r="44" spans="1:7">
      <c r="A44" s="132"/>
      <c r="B44" s="132"/>
      <c r="C44" s="132"/>
      <c r="D44" s="132"/>
      <c r="E44" s="132"/>
      <c r="F44" s="132"/>
      <c r="G44" s="132"/>
    </row>
    <row r="45" spans="1:7">
      <c r="A45" s="132"/>
      <c r="B45" s="132"/>
      <c r="C45" s="132"/>
      <c r="D45" s="132"/>
      <c r="E45" s="132"/>
      <c r="F45" s="132"/>
      <c r="G45" s="132"/>
    </row>
    <row r="46" spans="1:7">
      <c r="A46" s="132"/>
      <c r="B46" s="132"/>
      <c r="C46" s="132"/>
      <c r="D46" s="132"/>
      <c r="E46" s="132"/>
      <c r="F46" s="132"/>
      <c r="G46" s="132"/>
    </row>
  </sheetData>
  <mergeCells count="1">
    <mergeCell ref="A1:G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966"/>
  <sheetViews>
    <sheetView view="pageBreakPreview" topLeftCell="A501" zoomScaleNormal="75" zoomScaleSheetLayoutView="100" workbookViewId="0">
      <selection activeCell="A561" sqref="A561:A566"/>
    </sheetView>
  </sheetViews>
  <sheetFormatPr baseColWidth="10" defaultRowHeight="14.4"/>
  <cols>
    <col min="2" max="2" width="26.88671875" customWidth="1"/>
    <col min="3" max="3" width="17.33203125" customWidth="1"/>
    <col min="4" max="4" width="17.6640625" customWidth="1"/>
    <col min="6" max="6" width="20.44140625" customWidth="1"/>
    <col min="7" max="7" width="29.109375" customWidth="1"/>
    <col min="8" max="8" width="23.88671875" customWidth="1"/>
    <col min="9" max="9" width="13.88671875" customWidth="1"/>
    <col min="10" max="10" width="13.109375" customWidth="1"/>
    <col min="11" max="11" width="15.33203125" customWidth="1"/>
    <col min="12" max="12" width="20.88671875" customWidth="1"/>
    <col min="13" max="13" width="17.109375" customWidth="1"/>
  </cols>
  <sheetData>
    <row r="2" spans="1:12">
      <c r="B2" s="1" t="s">
        <v>0</v>
      </c>
    </row>
    <row r="3" spans="1:12">
      <c r="B3" s="1" t="s">
        <v>1</v>
      </c>
    </row>
    <row r="4" spans="1:12">
      <c r="B4" s="1" t="s">
        <v>1873</v>
      </c>
    </row>
    <row r="5" spans="1:12">
      <c r="B5" s="1" t="s">
        <v>2</v>
      </c>
    </row>
    <row r="6" spans="1:12">
      <c r="B6" s="1" t="s">
        <v>587</v>
      </c>
      <c r="C6" s="2">
        <v>44592</v>
      </c>
    </row>
    <row r="7" spans="1:12" ht="15" thickBot="1">
      <c r="B7" s="1" t="s">
        <v>1872</v>
      </c>
    </row>
    <row r="8" spans="1:12" ht="47.4" thickBot="1">
      <c r="A8" s="3" t="s">
        <v>3</v>
      </c>
      <c r="B8" s="4" t="s">
        <v>4</v>
      </c>
      <c r="C8" s="210" t="s">
        <v>5</v>
      </c>
      <c r="D8" s="211"/>
      <c r="E8" s="3" t="s">
        <v>6</v>
      </c>
      <c r="F8" s="3" t="s">
        <v>7</v>
      </c>
      <c r="G8" s="210" t="s">
        <v>8</v>
      </c>
      <c r="H8" s="212"/>
      <c r="I8" s="213" t="s">
        <v>9</v>
      </c>
      <c r="J8" s="212"/>
      <c r="K8" s="5" t="s">
        <v>10</v>
      </c>
      <c r="L8" s="6" t="s">
        <v>11</v>
      </c>
    </row>
    <row r="9" spans="1:12" ht="41.25" customHeight="1" thickBot="1">
      <c r="A9" s="139">
        <v>1</v>
      </c>
      <c r="B9" s="139" t="s">
        <v>12</v>
      </c>
      <c r="C9" s="185" t="s">
        <v>13</v>
      </c>
      <c r="D9" s="186"/>
      <c r="E9" s="176" t="s">
        <v>14</v>
      </c>
      <c r="F9" s="179" t="s">
        <v>15</v>
      </c>
      <c r="G9" s="7" t="s">
        <v>16</v>
      </c>
      <c r="H9" s="8" t="s">
        <v>17</v>
      </c>
      <c r="I9" s="176" t="s">
        <v>18</v>
      </c>
      <c r="J9" s="166" t="s">
        <v>19</v>
      </c>
      <c r="K9" s="204">
        <v>3025.12</v>
      </c>
      <c r="L9" s="204">
        <v>363014.40000000002</v>
      </c>
    </row>
    <row r="10" spans="1:12" ht="15" thickBot="1">
      <c r="A10" s="140"/>
      <c r="B10" s="140"/>
      <c r="C10" s="187"/>
      <c r="D10" s="188"/>
      <c r="E10" s="180"/>
      <c r="F10" s="193"/>
      <c r="G10" s="7" t="s">
        <v>20</v>
      </c>
      <c r="H10" s="9">
        <v>27.1</v>
      </c>
      <c r="I10" s="181"/>
      <c r="J10" s="167"/>
      <c r="K10" s="205"/>
      <c r="L10" s="205"/>
    </row>
    <row r="11" spans="1:12" ht="115.8" thickBot="1">
      <c r="A11" s="140"/>
      <c r="B11" s="140"/>
      <c r="C11" s="187"/>
      <c r="D11" s="188"/>
      <c r="E11" s="180" t="s">
        <v>21</v>
      </c>
      <c r="F11" s="193" t="s">
        <v>22</v>
      </c>
      <c r="G11" s="7" t="s">
        <v>23</v>
      </c>
      <c r="H11" s="10" t="s">
        <v>24</v>
      </c>
      <c r="I11" s="176" t="s">
        <v>25</v>
      </c>
      <c r="J11" s="166" t="s">
        <v>26</v>
      </c>
      <c r="K11" s="205"/>
      <c r="L11" s="205"/>
    </row>
    <row r="12" spans="1:12" ht="15" thickBot="1">
      <c r="A12" s="140"/>
      <c r="B12" s="140"/>
      <c r="C12" s="187"/>
      <c r="D12" s="188"/>
      <c r="E12" s="180" t="s">
        <v>21</v>
      </c>
      <c r="F12" s="193" t="s">
        <v>27</v>
      </c>
      <c r="G12" s="11" t="s">
        <v>28</v>
      </c>
      <c r="H12" s="12" t="s">
        <v>29</v>
      </c>
      <c r="I12" s="180"/>
      <c r="J12" s="182"/>
      <c r="K12" s="205"/>
      <c r="L12" s="205"/>
    </row>
    <row r="13" spans="1:12" ht="15" thickBot="1">
      <c r="A13" s="141"/>
      <c r="B13" s="141"/>
      <c r="C13" s="189"/>
      <c r="D13" s="190"/>
      <c r="E13" s="181" t="s">
        <v>21</v>
      </c>
      <c r="F13" s="194" t="s">
        <v>30</v>
      </c>
      <c r="G13" s="13" t="s">
        <v>31</v>
      </c>
      <c r="H13" s="14" t="s">
        <v>32</v>
      </c>
      <c r="I13" s="181"/>
      <c r="J13" s="167"/>
      <c r="K13" s="206"/>
      <c r="L13" s="206"/>
    </row>
    <row r="14" spans="1:12" ht="29.4" thickBot="1">
      <c r="A14" s="139">
        <v>2</v>
      </c>
      <c r="B14" s="139" t="s">
        <v>33</v>
      </c>
      <c r="C14" s="185" t="s">
        <v>13</v>
      </c>
      <c r="D14" s="186"/>
      <c r="E14" s="176" t="s">
        <v>14</v>
      </c>
      <c r="F14" s="179" t="s">
        <v>34</v>
      </c>
      <c r="G14" s="7" t="s">
        <v>16</v>
      </c>
      <c r="H14" s="8" t="s">
        <v>17</v>
      </c>
      <c r="I14" s="176" t="s">
        <v>18</v>
      </c>
      <c r="J14" s="166" t="s">
        <v>35</v>
      </c>
      <c r="K14" s="204">
        <v>1199.52</v>
      </c>
      <c r="L14" s="204">
        <v>143942.39999999999</v>
      </c>
    </row>
    <row r="15" spans="1:12" ht="15" thickBot="1">
      <c r="A15" s="140"/>
      <c r="B15" s="140"/>
      <c r="C15" s="187"/>
      <c r="D15" s="188"/>
      <c r="E15" s="180"/>
      <c r="F15" s="193"/>
      <c r="G15" s="7" t="s">
        <v>20</v>
      </c>
      <c r="H15" s="9">
        <v>10.71</v>
      </c>
      <c r="I15" s="181"/>
      <c r="J15" s="167"/>
      <c r="K15" s="205"/>
      <c r="L15" s="205"/>
    </row>
    <row r="16" spans="1:12" ht="115.8" thickBot="1">
      <c r="A16" s="140"/>
      <c r="B16" s="140"/>
      <c r="C16" s="187"/>
      <c r="D16" s="188"/>
      <c r="E16" s="180" t="s">
        <v>21</v>
      </c>
      <c r="F16" s="193"/>
      <c r="G16" s="7" t="s">
        <v>23</v>
      </c>
      <c r="H16" s="10" t="s">
        <v>24</v>
      </c>
      <c r="I16" s="176" t="s">
        <v>25</v>
      </c>
      <c r="J16" s="166" t="s">
        <v>36</v>
      </c>
      <c r="K16" s="205"/>
      <c r="L16" s="205"/>
    </row>
    <row r="17" spans="1:12" ht="15" thickBot="1">
      <c r="A17" s="140"/>
      <c r="B17" s="140"/>
      <c r="C17" s="187"/>
      <c r="D17" s="188"/>
      <c r="E17" s="180" t="s">
        <v>21</v>
      </c>
      <c r="F17" s="193"/>
      <c r="G17" s="11" t="s">
        <v>28</v>
      </c>
      <c r="H17" s="12" t="s">
        <v>29</v>
      </c>
      <c r="I17" s="180"/>
      <c r="J17" s="182"/>
      <c r="K17" s="205"/>
      <c r="L17" s="205"/>
    </row>
    <row r="18" spans="1:12" ht="15" thickBot="1">
      <c r="A18" s="141"/>
      <c r="B18" s="141"/>
      <c r="C18" s="189"/>
      <c r="D18" s="190"/>
      <c r="E18" s="181" t="s">
        <v>21</v>
      </c>
      <c r="F18" s="194"/>
      <c r="G18" s="13" t="s">
        <v>31</v>
      </c>
      <c r="H18" s="14" t="s">
        <v>32</v>
      </c>
      <c r="I18" s="181"/>
      <c r="J18" s="167"/>
      <c r="K18" s="206"/>
      <c r="L18" s="206"/>
    </row>
    <row r="19" spans="1:12" ht="29.4" thickBot="1">
      <c r="A19" s="139">
        <v>3</v>
      </c>
      <c r="B19" s="139" t="s">
        <v>37</v>
      </c>
      <c r="C19" s="185" t="s">
        <v>13</v>
      </c>
      <c r="D19" s="186"/>
      <c r="E19" s="176" t="s">
        <v>14</v>
      </c>
      <c r="F19" s="179" t="s">
        <v>38</v>
      </c>
      <c r="G19" s="7" t="s">
        <v>16</v>
      </c>
      <c r="H19" s="8" t="s">
        <v>17</v>
      </c>
      <c r="I19" s="176" t="s">
        <v>18</v>
      </c>
      <c r="J19" s="166" t="s">
        <v>39</v>
      </c>
      <c r="K19" s="207">
        <v>105.2</v>
      </c>
      <c r="L19" s="207">
        <v>12624</v>
      </c>
    </row>
    <row r="20" spans="1:12" ht="15" thickBot="1">
      <c r="A20" s="140"/>
      <c r="B20" s="140"/>
      <c r="C20" s="187"/>
      <c r="D20" s="188"/>
      <c r="E20" s="180"/>
      <c r="F20" s="193"/>
      <c r="G20" s="7" t="s">
        <v>20</v>
      </c>
      <c r="H20" s="9">
        <v>10.52</v>
      </c>
      <c r="I20" s="181"/>
      <c r="J20" s="167"/>
      <c r="K20" s="208"/>
      <c r="L20" s="208"/>
    </row>
    <row r="21" spans="1:12" ht="115.8" thickBot="1">
      <c r="A21" s="140"/>
      <c r="B21" s="140"/>
      <c r="C21" s="187"/>
      <c r="D21" s="188"/>
      <c r="E21" s="180" t="s">
        <v>21</v>
      </c>
      <c r="F21" s="193"/>
      <c r="G21" s="7" t="s">
        <v>23</v>
      </c>
      <c r="H21" s="10" t="s">
        <v>24</v>
      </c>
      <c r="I21" s="176" t="s">
        <v>25</v>
      </c>
      <c r="J21" s="166"/>
      <c r="K21" s="208"/>
      <c r="L21" s="208"/>
    </row>
    <row r="22" spans="1:12" ht="15" thickBot="1">
      <c r="A22" s="140"/>
      <c r="B22" s="140"/>
      <c r="C22" s="187"/>
      <c r="D22" s="188"/>
      <c r="E22" s="180" t="s">
        <v>21</v>
      </c>
      <c r="F22" s="193"/>
      <c r="G22" s="11" t="s">
        <v>28</v>
      </c>
      <c r="H22" s="12" t="s">
        <v>29</v>
      </c>
      <c r="I22" s="180"/>
      <c r="J22" s="182"/>
      <c r="K22" s="208"/>
      <c r="L22" s="208"/>
    </row>
    <row r="23" spans="1:12" ht="15" thickBot="1">
      <c r="A23" s="141"/>
      <c r="B23" s="141"/>
      <c r="C23" s="189"/>
      <c r="D23" s="190"/>
      <c r="E23" s="181" t="s">
        <v>21</v>
      </c>
      <c r="F23" s="194"/>
      <c r="G23" s="13" t="s">
        <v>31</v>
      </c>
      <c r="H23" s="14" t="s">
        <v>32</v>
      </c>
      <c r="I23" s="181"/>
      <c r="J23" s="167"/>
      <c r="K23" s="209"/>
      <c r="L23" s="209"/>
    </row>
    <row r="24" spans="1:12" ht="29.4" thickBot="1">
      <c r="A24" s="139">
        <v>4</v>
      </c>
      <c r="B24" s="139" t="s">
        <v>40</v>
      </c>
      <c r="C24" s="185" t="s">
        <v>13</v>
      </c>
      <c r="D24" s="186"/>
      <c r="E24" s="176" t="s">
        <v>14</v>
      </c>
      <c r="F24" s="179" t="s">
        <v>41</v>
      </c>
      <c r="G24" s="7" t="s">
        <v>16</v>
      </c>
      <c r="H24" s="8" t="s">
        <v>17</v>
      </c>
      <c r="I24" s="176" t="s">
        <v>18</v>
      </c>
      <c r="J24" s="166" t="s">
        <v>42</v>
      </c>
      <c r="K24" s="204">
        <v>1637.44</v>
      </c>
      <c r="L24" s="204">
        <v>196492.79999999999</v>
      </c>
    </row>
    <row r="25" spans="1:12" ht="15" thickBot="1">
      <c r="A25" s="140"/>
      <c r="B25" s="140"/>
      <c r="C25" s="187"/>
      <c r="D25" s="188"/>
      <c r="E25" s="180"/>
      <c r="F25" s="193"/>
      <c r="G25" s="7" t="s">
        <v>20</v>
      </c>
      <c r="H25" s="9">
        <v>14.62</v>
      </c>
      <c r="I25" s="181"/>
      <c r="J25" s="167"/>
      <c r="K25" s="205"/>
      <c r="L25" s="205"/>
    </row>
    <row r="26" spans="1:12" ht="115.8" thickBot="1">
      <c r="A26" s="140"/>
      <c r="B26" s="140"/>
      <c r="C26" s="187"/>
      <c r="D26" s="188"/>
      <c r="E26" s="180" t="s">
        <v>21</v>
      </c>
      <c r="F26" s="193"/>
      <c r="G26" s="7" t="s">
        <v>23</v>
      </c>
      <c r="H26" s="10" t="s">
        <v>24</v>
      </c>
      <c r="I26" s="176" t="s">
        <v>25</v>
      </c>
      <c r="J26" s="166" t="s">
        <v>43</v>
      </c>
      <c r="K26" s="205"/>
      <c r="L26" s="205"/>
    </row>
    <row r="27" spans="1:12" ht="15" thickBot="1">
      <c r="A27" s="140"/>
      <c r="B27" s="140"/>
      <c r="C27" s="187"/>
      <c r="D27" s="188"/>
      <c r="E27" s="180" t="s">
        <v>21</v>
      </c>
      <c r="F27" s="193"/>
      <c r="G27" s="11" t="s">
        <v>28</v>
      </c>
      <c r="H27" s="12" t="s">
        <v>29</v>
      </c>
      <c r="I27" s="180"/>
      <c r="J27" s="182"/>
      <c r="K27" s="205"/>
      <c r="L27" s="205"/>
    </row>
    <row r="28" spans="1:12" ht="15" thickBot="1">
      <c r="A28" s="141"/>
      <c r="B28" s="141"/>
      <c r="C28" s="189"/>
      <c r="D28" s="190"/>
      <c r="E28" s="181" t="s">
        <v>21</v>
      </c>
      <c r="F28" s="194"/>
      <c r="G28" s="13" t="s">
        <v>31</v>
      </c>
      <c r="H28" s="14" t="s">
        <v>32</v>
      </c>
      <c r="I28" s="181"/>
      <c r="J28" s="167"/>
      <c r="K28" s="206"/>
      <c r="L28" s="206"/>
    </row>
    <row r="29" spans="1:12" ht="29.4" thickBot="1">
      <c r="A29" s="139">
        <v>5</v>
      </c>
      <c r="B29" s="139" t="s">
        <v>44</v>
      </c>
      <c r="C29" s="185" t="s">
        <v>13</v>
      </c>
      <c r="D29" s="186"/>
      <c r="E29" s="176" t="s">
        <v>14</v>
      </c>
      <c r="F29" s="179" t="s">
        <v>45</v>
      </c>
      <c r="G29" s="7" t="s">
        <v>16</v>
      </c>
      <c r="H29" s="8" t="s">
        <v>17</v>
      </c>
      <c r="I29" s="176" t="s">
        <v>18</v>
      </c>
      <c r="J29" s="166" t="s">
        <v>46</v>
      </c>
      <c r="K29" s="204">
        <v>1608.32</v>
      </c>
      <c r="L29" s="204">
        <v>192998.39999999999</v>
      </c>
    </row>
    <row r="30" spans="1:12" ht="15" thickBot="1">
      <c r="A30" s="140"/>
      <c r="B30" s="140"/>
      <c r="C30" s="187"/>
      <c r="D30" s="188"/>
      <c r="E30" s="180"/>
      <c r="F30" s="193"/>
      <c r="G30" s="7" t="s">
        <v>20</v>
      </c>
      <c r="H30" s="9">
        <v>14.36</v>
      </c>
      <c r="I30" s="181"/>
      <c r="J30" s="167"/>
      <c r="K30" s="205"/>
      <c r="L30" s="205"/>
    </row>
    <row r="31" spans="1:12" ht="115.8" thickBot="1">
      <c r="A31" s="140"/>
      <c r="B31" s="140"/>
      <c r="C31" s="187"/>
      <c r="D31" s="188"/>
      <c r="E31" s="180" t="s">
        <v>21</v>
      </c>
      <c r="F31" s="193"/>
      <c r="G31" s="7" t="s">
        <v>23</v>
      </c>
      <c r="H31" s="10" t="s">
        <v>24</v>
      </c>
      <c r="I31" s="176" t="s">
        <v>25</v>
      </c>
      <c r="J31" s="166"/>
      <c r="K31" s="205"/>
      <c r="L31" s="205"/>
    </row>
    <row r="32" spans="1:12" ht="15" thickBot="1">
      <c r="A32" s="140"/>
      <c r="B32" s="140"/>
      <c r="C32" s="187"/>
      <c r="D32" s="188"/>
      <c r="E32" s="180" t="s">
        <v>21</v>
      </c>
      <c r="F32" s="193"/>
      <c r="G32" s="11" t="s">
        <v>28</v>
      </c>
      <c r="H32" s="12" t="s">
        <v>29</v>
      </c>
      <c r="I32" s="180"/>
      <c r="J32" s="182"/>
      <c r="K32" s="205"/>
      <c r="L32" s="205"/>
    </row>
    <row r="33" spans="1:12" ht="15" thickBot="1">
      <c r="A33" s="15"/>
      <c r="B33" s="15"/>
      <c r="C33" s="189"/>
      <c r="D33" s="190"/>
      <c r="E33" s="16"/>
      <c r="F33" s="17"/>
      <c r="G33" s="13"/>
      <c r="H33" s="14"/>
      <c r="I33" s="16"/>
      <c r="J33" s="18"/>
      <c r="K33" s="19"/>
      <c r="L33" s="19"/>
    </row>
    <row r="34" spans="1:12" ht="29.4" thickBot="1">
      <c r="A34" s="139">
        <v>6</v>
      </c>
      <c r="B34" s="139" t="s">
        <v>47</v>
      </c>
      <c r="C34" s="185" t="s">
        <v>13</v>
      </c>
      <c r="D34" s="186"/>
      <c r="E34" s="176" t="s">
        <v>14</v>
      </c>
      <c r="F34" s="179" t="s">
        <v>48</v>
      </c>
      <c r="G34" s="7" t="s">
        <v>16</v>
      </c>
      <c r="H34" s="8" t="s">
        <v>17</v>
      </c>
      <c r="I34" s="176" t="s">
        <v>18</v>
      </c>
      <c r="J34" s="166" t="s">
        <v>49</v>
      </c>
      <c r="K34" s="207">
        <v>105.8</v>
      </c>
      <c r="L34" s="207">
        <v>12696</v>
      </c>
    </row>
    <row r="35" spans="1:12" ht="15" thickBot="1">
      <c r="A35" s="140"/>
      <c r="B35" s="140"/>
      <c r="C35" s="187"/>
      <c r="D35" s="188"/>
      <c r="E35" s="180"/>
      <c r="F35" s="193"/>
      <c r="G35" s="7" t="s">
        <v>20</v>
      </c>
      <c r="H35" s="9">
        <v>10.58</v>
      </c>
      <c r="I35" s="181"/>
      <c r="J35" s="167"/>
      <c r="K35" s="208"/>
      <c r="L35" s="208"/>
    </row>
    <row r="36" spans="1:12" ht="115.8" thickBot="1">
      <c r="A36" s="140"/>
      <c r="B36" s="140"/>
      <c r="C36" s="187"/>
      <c r="D36" s="188"/>
      <c r="E36" s="180" t="s">
        <v>21</v>
      </c>
      <c r="F36" s="193"/>
      <c r="G36" s="7" t="s">
        <v>23</v>
      </c>
      <c r="H36" s="10" t="s">
        <v>24</v>
      </c>
      <c r="I36" s="176" t="s">
        <v>25</v>
      </c>
      <c r="J36" s="166" t="s">
        <v>50</v>
      </c>
      <c r="K36" s="208"/>
      <c r="L36" s="208"/>
    </row>
    <row r="37" spans="1:12" ht="15" thickBot="1">
      <c r="A37" s="140"/>
      <c r="B37" s="140"/>
      <c r="C37" s="187"/>
      <c r="D37" s="188"/>
      <c r="E37" s="180" t="s">
        <v>21</v>
      </c>
      <c r="F37" s="193"/>
      <c r="G37" s="11" t="s">
        <v>28</v>
      </c>
      <c r="H37" s="12" t="s">
        <v>29</v>
      </c>
      <c r="I37" s="180"/>
      <c r="J37" s="182"/>
      <c r="K37" s="208"/>
      <c r="L37" s="208"/>
    </row>
    <row r="38" spans="1:12" ht="15" thickBot="1">
      <c r="A38" s="141"/>
      <c r="B38" s="141"/>
      <c r="C38" s="189"/>
      <c r="D38" s="190"/>
      <c r="E38" s="181" t="s">
        <v>21</v>
      </c>
      <c r="F38" s="194"/>
      <c r="G38" s="13" t="s">
        <v>31</v>
      </c>
      <c r="H38" s="14" t="s">
        <v>32</v>
      </c>
      <c r="I38" s="181"/>
      <c r="J38" s="167"/>
      <c r="K38" s="209"/>
      <c r="L38" s="209"/>
    </row>
    <row r="39" spans="1:12" ht="29.4" thickBot="1">
      <c r="A39" s="139">
        <v>7</v>
      </c>
      <c r="B39" s="139" t="s">
        <v>51</v>
      </c>
      <c r="C39" s="185" t="s">
        <v>13</v>
      </c>
      <c r="D39" s="186"/>
      <c r="E39" s="176" t="s">
        <v>14</v>
      </c>
      <c r="F39" s="179" t="s">
        <v>52</v>
      </c>
      <c r="G39" s="7" t="s">
        <v>16</v>
      </c>
      <c r="H39" s="8" t="s">
        <v>17</v>
      </c>
      <c r="I39" s="176" t="s">
        <v>18</v>
      </c>
      <c r="J39" s="166" t="s">
        <v>53</v>
      </c>
      <c r="K39" s="204">
        <v>1615.04</v>
      </c>
      <c r="L39" s="204">
        <v>193804.79999999999</v>
      </c>
    </row>
    <row r="40" spans="1:12" ht="15" thickBot="1">
      <c r="A40" s="140"/>
      <c r="B40" s="140"/>
      <c r="C40" s="187"/>
      <c r="D40" s="188"/>
      <c r="E40" s="180"/>
      <c r="F40" s="193"/>
      <c r="G40" s="7" t="s">
        <v>20</v>
      </c>
      <c r="H40" s="9">
        <v>14.42</v>
      </c>
      <c r="I40" s="181"/>
      <c r="J40" s="167"/>
      <c r="K40" s="205"/>
      <c r="L40" s="205"/>
    </row>
    <row r="41" spans="1:12" ht="115.8" thickBot="1">
      <c r="A41" s="140"/>
      <c r="B41" s="140"/>
      <c r="C41" s="187"/>
      <c r="D41" s="188"/>
      <c r="E41" s="180" t="s">
        <v>21</v>
      </c>
      <c r="F41" s="193"/>
      <c r="G41" s="7" t="s">
        <v>23</v>
      </c>
      <c r="H41" s="10" t="s">
        <v>24</v>
      </c>
      <c r="I41" s="176" t="s">
        <v>25</v>
      </c>
      <c r="J41" s="166"/>
      <c r="K41" s="205"/>
      <c r="L41" s="205"/>
    </row>
    <row r="42" spans="1:12" ht="15" thickBot="1">
      <c r="A42" s="140"/>
      <c r="B42" s="140"/>
      <c r="C42" s="187"/>
      <c r="D42" s="188"/>
      <c r="E42" s="180" t="s">
        <v>21</v>
      </c>
      <c r="F42" s="193"/>
      <c r="G42" s="11" t="s">
        <v>28</v>
      </c>
      <c r="H42" s="12" t="s">
        <v>29</v>
      </c>
      <c r="I42" s="180"/>
      <c r="J42" s="182"/>
      <c r="K42" s="205"/>
      <c r="L42" s="205"/>
    </row>
    <row r="43" spans="1:12" ht="15" thickBot="1">
      <c r="A43" s="141"/>
      <c r="B43" s="141"/>
      <c r="C43" s="189"/>
      <c r="D43" s="190"/>
      <c r="E43" s="181" t="s">
        <v>21</v>
      </c>
      <c r="F43" s="194"/>
      <c r="G43" s="13" t="s">
        <v>31</v>
      </c>
      <c r="H43" s="14" t="s">
        <v>32</v>
      </c>
      <c r="I43" s="181"/>
      <c r="J43" s="167"/>
      <c r="K43" s="206"/>
      <c r="L43" s="206"/>
    </row>
    <row r="44" spans="1:12" ht="29.4" thickBot="1">
      <c r="A44" s="139">
        <v>8</v>
      </c>
      <c r="B44" s="139" t="s">
        <v>54</v>
      </c>
      <c r="C44" s="185" t="s">
        <v>13</v>
      </c>
      <c r="D44" s="186"/>
      <c r="E44" s="176" t="s">
        <v>14</v>
      </c>
      <c r="F44" s="179" t="s">
        <v>55</v>
      </c>
      <c r="G44" s="7" t="s">
        <v>16</v>
      </c>
      <c r="H44" s="8" t="s">
        <v>17</v>
      </c>
      <c r="I44" s="176" t="s">
        <v>18</v>
      </c>
      <c r="J44" s="166" t="s">
        <v>56</v>
      </c>
      <c r="K44" s="204">
        <v>1917.44</v>
      </c>
      <c r="L44" s="204">
        <v>230092.79999999999</v>
      </c>
    </row>
    <row r="45" spans="1:12" ht="15" thickBot="1">
      <c r="A45" s="140"/>
      <c r="B45" s="140"/>
      <c r="C45" s="187"/>
      <c r="D45" s="188"/>
      <c r="E45" s="180"/>
      <c r="F45" s="193"/>
      <c r="G45" s="7" t="s">
        <v>20</v>
      </c>
      <c r="H45" s="9">
        <v>17.12</v>
      </c>
      <c r="I45" s="181"/>
      <c r="J45" s="167"/>
      <c r="K45" s="205"/>
      <c r="L45" s="205"/>
    </row>
    <row r="46" spans="1:12" ht="115.8" thickBot="1">
      <c r="A46" s="140"/>
      <c r="B46" s="140"/>
      <c r="C46" s="187"/>
      <c r="D46" s="188"/>
      <c r="E46" s="180" t="s">
        <v>21</v>
      </c>
      <c r="F46" s="193"/>
      <c r="G46" s="7" t="s">
        <v>23</v>
      </c>
      <c r="H46" s="10" t="s">
        <v>24</v>
      </c>
      <c r="I46" s="176" t="s">
        <v>25</v>
      </c>
      <c r="J46" s="166" t="s">
        <v>57</v>
      </c>
      <c r="K46" s="205"/>
      <c r="L46" s="205"/>
    </row>
    <row r="47" spans="1:12" ht="15" thickBot="1">
      <c r="A47" s="140"/>
      <c r="B47" s="140"/>
      <c r="C47" s="187"/>
      <c r="D47" s="188"/>
      <c r="E47" s="180" t="s">
        <v>21</v>
      </c>
      <c r="F47" s="193"/>
      <c r="G47" s="11" t="s">
        <v>28</v>
      </c>
      <c r="H47" s="12" t="s">
        <v>29</v>
      </c>
      <c r="I47" s="180"/>
      <c r="J47" s="182"/>
      <c r="K47" s="205"/>
      <c r="L47" s="205"/>
    </row>
    <row r="48" spans="1:12" ht="15" thickBot="1">
      <c r="A48" s="141"/>
      <c r="B48" s="141"/>
      <c r="C48" s="189"/>
      <c r="D48" s="190"/>
      <c r="E48" s="181" t="s">
        <v>21</v>
      </c>
      <c r="F48" s="194"/>
      <c r="G48" s="13" t="s">
        <v>31</v>
      </c>
      <c r="H48" s="14" t="s">
        <v>32</v>
      </c>
      <c r="I48" s="181"/>
      <c r="J48" s="167"/>
      <c r="K48" s="206"/>
      <c r="L48" s="206"/>
    </row>
    <row r="49" spans="1:12" ht="29.4" thickBot="1">
      <c r="A49" s="139">
        <v>9</v>
      </c>
      <c r="B49" s="139" t="s">
        <v>58</v>
      </c>
      <c r="C49" s="185" t="s">
        <v>13</v>
      </c>
      <c r="D49" s="186"/>
      <c r="E49" s="176" t="s">
        <v>14</v>
      </c>
      <c r="F49" s="179" t="s">
        <v>59</v>
      </c>
      <c r="G49" s="7" t="s">
        <v>16</v>
      </c>
      <c r="H49" s="8" t="s">
        <v>17</v>
      </c>
      <c r="I49" s="176" t="s">
        <v>18</v>
      </c>
      <c r="J49" s="166" t="s">
        <v>60</v>
      </c>
      <c r="K49" s="207">
        <v>127.3</v>
      </c>
      <c r="L49" s="207">
        <v>15276</v>
      </c>
    </row>
    <row r="50" spans="1:12" ht="15" thickBot="1">
      <c r="A50" s="140"/>
      <c r="B50" s="140"/>
      <c r="C50" s="187"/>
      <c r="D50" s="188"/>
      <c r="E50" s="180"/>
      <c r="F50" s="193"/>
      <c r="G50" s="7" t="s">
        <v>20</v>
      </c>
      <c r="H50" s="9">
        <v>12.73</v>
      </c>
      <c r="I50" s="181"/>
      <c r="J50" s="167"/>
      <c r="K50" s="208"/>
      <c r="L50" s="208"/>
    </row>
    <row r="51" spans="1:12" ht="115.8" thickBot="1">
      <c r="A51" s="140"/>
      <c r="B51" s="140"/>
      <c r="C51" s="187"/>
      <c r="D51" s="188"/>
      <c r="E51" s="180" t="s">
        <v>21</v>
      </c>
      <c r="F51" s="193"/>
      <c r="G51" s="7" t="s">
        <v>23</v>
      </c>
      <c r="H51" s="10" t="s">
        <v>24</v>
      </c>
      <c r="I51" s="176" t="s">
        <v>25</v>
      </c>
      <c r="J51" s="166" t="s">
        <v>61</v>
      </c>
      <c r="K51" s="208"/>
      <c r="L51" s="208"/>
    </row>
    <row r="52" spans="1:12" ht="15" thickBot="1">
      <c r="A52" s="140"/>
      <c r="B52" s="140"/>
      <c r="C52" s="187"/>
      <c r="D52" s="188"/>
      <c r="E52" s="180" t="s">
        <v>21</v>
      </c>
      <c r="F52" s="193"/>
      <c r="G52" s="11" t="s">
        <v>28</v>
      </c>
      <c r="H52" s="12" t="s">
        <v>29</v>
      </c>
      <c r="I52" s="180"/>
      <c r="J52" s="182"/>
      <c r="K52" s="208"/>
      <c r="L52" s="208"/>
    </row>
    <row r="53" spans="1:12" ht="15" thickBot="1">
      <c r="A53" s="141"/>
      <c r="B53" s="141"/>
      <c r="C53" s="189"/>
      <c r="D53" s="190"/>
      <c r="E53" s="181" t="s">
        <v>21</v>
      </c>
      <c r="F53" s="194"/>
      <c r="G53" s="13" t="s">
        <v>31</v>
      </c>
      <c r="H53" s="14" t="s">
        <v>32</v>
      </c>
      <c r="I53" s="181"/>
      <c r="J53" s="167"/>
      <c r="K53" s="209"/>
      <c r="L53" s="209"/>
    </row>
    <row r="54" spans="1:12" ht="29.4" thickBot="1">
      <c r="A54" s="139">
        <v>10</v>
      </c>
      <c r="B54" s="139" t="s">
        <v>62</v>
      </c>
      <c r="C54" s="185" t="s">
        <v>13</v>
      </c>
      <c r="D54" s="186"/>
      <c r="E54" s="176" t="s">
        <v>63</v>
      </c>
      <c r="F54" s="179" t="s">
        <v>64</v>
      </c>
      <c r="G54" s="7" t="s">
        <v>16</v>
      </c>
      <c r="H54" s="8" t="s">
        <v>17</v>
      </c>
      <c r="I54" s="176" t="s">
        <v>18</v>
      </c>
      <c r="J54" s="166" t="s">
        <v>65</v>
      </c>
      <c r="K54" s="204">
        <v>1377.6</v>
      </c>
      <c r="L54" s="204">
        <v>33062.400000000001</v>
      </c>
    </row>
    <row r="55" spans="1:12" ht="15" thickBot="1">
      <c r="A55" s="140"/>
      <c r="B55" s="140"/>
      <c r="C55" s="187"/>
      <c r="D55" s="188"/>
      <c r="E55" s="180"/>
      <c r="F55" s="193"/>
      <c r="G55" s="7" t="s">
        <v>20</v>
      </c>
      <c r="H55" s="9">
        <v>12.3</v>
      </c>
      <c r="I55" s="181"/>
      <c r="J55" s="167"/>
      <c r="K55" s="205"/>
      <c r="L55" s="205"/>
    </row>
    <row r="56" spans="1:12" ht="115.8" thickBot="1">
      <c r="A56" s="140"/>
      <c r="B56" s="140"/>
      <c r="C56" s="187"/>
      <c r="D56" s="188"/>
      <c r="E56" s="180" t="s">
        <v>21</v>
      </c>
      <c r="F56" s="193"/>
      <c r="G56" s="7" t="s">
        <v>23</v>
      </c>
      <c r="H56" s="10" t="s">
        <v>24</v>
      </c>
      <c r="I56" s="176" t="s">
        <v>25</v>
      </c>
      <c r="J56" s="166" t="s">
        <v>66</v>
      </c>
      <c r="K56" s="205"/>
      <c r="L56" s="205"/>
    </row>
    <row r="57" spans="1:12" ht="15" thickBot="1">
      <c r="A57" s="140"/>
      <c r="B57" s="140"/>
      <c r="C57" s="187"/>
      <c r="D57" s="188"/>
      <c r="E57" s="180" t="s">
        <v>21</v>
      </c>
      <c r="F57" s="193"/>
      <c r="G57" s="11" t="s">
        <v>28</v>
      </c>
      <c r="H57" s="12" t="s">
        <v>29</v>
      </c>
      <c r="I57" s="180"/>
      <c r="J57" s="182"/>
      <c r="K57" s="205"/>
      <c r="L57" s="205"/>
    </row>
    <row r="58" spans="1:12" ht="15" thickBot="1">
      <c r="A58" s="141"/>
      <c r="B58" s="141"/>
      <c r="C58" s="189"/>
      <c r="D58" s="190"/>
      <c r="E58" s="181" t="s">
        <v>21</v>
      </c>
      <c r="F58" s="194"/>
      <c r="G58" s="13" t="s">
        <v>31</v>
      </c>
      <c r="H58" s="14" t="s">
        <v>32</v>
      </c>
      <c r="I58" s="181"/>
      <c r="J58" s="167"/>
      <c r="K58" s="206"/>
      <c r="L58" s="206"/>
    </row>
    <row r="59" spans="1:12" ht="29.4" thickBot="1">
      <c r="A59" s="139">
        <v>11</v>
      </c>
      <c r="B59" s="139" t="s">
        <v>67</v>
      </c>
      <c r="C59" s="185" t="s">
        <v>13</v>
      </c>
      <c r="D59" s="186"/>
      <c r="E59" s="176" t="s">
        <v>14</v>
      </c>
      <c r="F59" s="179" t="s">
        <v>68</v>
      </c>
      <c r="G59" s="7" t="s">
        <v>16</v>
      </c>
      <c r="H59" s="8" t="s">
        <v>17</v>
      </c>
      <c r="I59" s="176" t="s">
        <v>18</v>
      </c>
      <c r="J59" s="166" t="s">
        <v>69</v>
      </c>
      <c r="K59" s="204">
        <v>1784.16</v>
      </c>
      <c r="L59" s="204">
        <v>214099.20000000001</v>
      </c>
    </row>
    <row r="60" spans="1:12" ht="15" thickBot="1">
      <c r="A60" s="140"/>
      <c r="B60" s="140"/>
      <c r="C60" s="187"/>
      <c r="D60" s="188"/>
      <c r="E60" s="180"/>
      <c r="F60" s="193"/>
      <c r="G60" s="7" t="s">
        <v>20</v>
      </c>
      <c r="H60" s="9">
        <v>15.93</v>
      </c>
      <c r="I60" s="181"/>
      <c r="J60" s="167"/>
      <c r="K60" s="205"/>
      <c r="L60" s="205"/>
    </row>
    <row r="61" spans="1:12" ht="115.8" thickBot="1">
      <c r="A61" s="140"/>
      <c r="B61" s="140"/>
      <c r="C61" s="187"/>
      <c r="D61" s="188"/>
      <c r="E61" s="180" t="s">
        <v>21</v>
      </c>
      <c r="F61" s="193"/>
      <c r="G61" s="7" t="s">
        <v>23</v>
      </c>
      <c r="H61" s="10" t="s">
        <v>24</v>
      </c>
      <c r="I61" s="176" t="s">
        <v>25</v>
      </c>
      <c r="J61" s="166" t="s">
        <v>70</v>
      </c>
      <c r="K61" s="205"/>
      <c r="L61" s="205"/>
    </row>
    <row r="62" spans="1:12" ht="15" thickBot="1">
      <c r="A62" s="140"/>
      <c r="B62" s="140"/>
      <c r="C62" s="187"/>
      <c r="D62" s="188"/>
      <c r="E62" s="180" t="s">
        <v>21</v>
      </c>
      <c r="F62" s="193"/>
      <c r="G62" s="11" t="s">
        <v>28</v>
      </c>
      <c r="H62" s="12" t="s">
        <v>29</v>
      </c>
      <c r="I62" s="180"/>
      <c r="J62" s="182"/>
      <c r="K62" s="205"/>
      <c r="L62" s="205"/>
    </row>
    <row r="63" spans="1:12" ht="15" thickBot="1">
      <c r="A63" s="141"/>
      <c r="B63" s="141"/>
      <c r="C63" s="189"/>
      <c r="D63" s="190"/>
      <c r="E63" s="181" t="s">
        <v>21</v>
      </c>
      <c r="F63" s="194"/>
      <c r="G63" s="13" t="s">
        <v>31</v>
      </c>
      <c r="H63" s="14" t="s">
        <v>32</v>
      </c>
      <c r="I63" s="181"/>
      <c r="J63" s="167"/>
      <c r="K63" s="206"/>
      <c r="L63" s="206"/>
    </row>
    <row r="64" spans="1:12" ht="29.4" thickBot="1">
      <c r="A64" s="139">
        <v>12</v>
      </c>
      <c r="B64" s="139" t="s">
        <v>71</v>
      </c>
      <c r="C64" s="185" t="s">
        <v>13</v>
      </c>
      <c r="D64" s="186"/>
      <c r="E64" s="176" t="s">
        <v>14</v>
      </c>
      <c r="F64" s="179" t="s">
        <v>72</v>
      </c>
      <c r="G64" s="7" t="s">
        <v>16</v>
      </c>
      <c r="H64" s="8" t="s">
        <v>17</v>
      </c>
      <c r="I64" s="176" t="s">
        <v>18</v>
      </c>
      <c r="J64" s="166" t="s">
        <v>73</v>
      </c>
      <c r="K64" s="204">
        <v>1568</v>
      </c>
      <c r="L64" s="204">
        <v>188160</v>
      </c>
    </row>
    <row r="65" spans="1:12" ht="15" thickBot="1">
      <c r="A65" s="140"/>
      <c r="B65" s="140"/>
      <c r="C65" s="187"/>
      <c r="D65" s="188"/>
      <c r="E65" s="180"/>
      <c r="F65" s="193"/>
      <c r="G65" s="7" t="s">
        <v>20</v>
      </c>
      <c r="H65" s="9">
        <v>14</v>
      </c>
      <c r="I65" s="181"/>
      <c r="J65" s="167"/>
      <c r="K65" s="205"/>
      <c r="L65" s="205"/>
    </row>
    <row r="66" spans="1:12" ht="115.8" thickBot="1">
      <c r="A66" s="140"/>
      <c r="B66" s="140"/>
      <c r="C66" s="187"/>
      <c r="D66" s="188"/>
      <c r="E66" s="180" t="s">
        <v>21</v>
      </c>
      <c r="F66" s="193"/>
      <c r="G66" s="7" t="s">
        <v>23</v>
      </c>
      <c r="H66" s="10" t="s">
        <v>24</v>
      </c>
      <c r="I66" s="176" t="s">
        <v>25</v>
      </c>
      <c r="J66" s="166"/>
      <c r="K66" s="205"/>
      <c r="L66" s="205"/>
    </row>
    <row r="67" spans="1:12" ht="15" thickBot="1">
      <c r="A67" s="140"/>
      <c r="B67" s="140"/>
      <c r="C67" s="187"/>
      <c r="D67" s="188"/>
      <c r="E67" s="180" t="s">
        <v>21</v>
      </c>
      <c r="F67" s="193"/>
      <c r="G67" s="11" t="s">
        <v>28</v>
      </c>
      <c r="H67" s="12" t="s">
        <v>29</v>
      </c>
      <c r="I67" s="180"/>
      <c r="J67" s="182"/>
      <c r="K67" s="205"/>
      <c r="L67" s="205"/>
    </row>
    <row r="68" spans="1:12" ht="15" thickBot="1">
      <c r="A68" s="141"/>
      <c r="B68" s="141"/>
      <c r="C68" s="189"/>
      <c r="D68" s="190"/>
      <c r="E68" s="181" t="s">
        <v>21</v>
      </c>
      <c r="F68" s="194"/>
      <c r="G68" s="13" t="s">
        <v>31</v>
      </c>
      <c r="H68" s="14" t="s">
        <v>32</v>
      </c>
      <c r="I68" s="181"/>
      <c r="J68" s="167"/>
      <c r="K68" s="206"/>
      <c r="L68" s="206"/>
    </row>
    <row r="69" spans="1:12" ht="29.4" thickBot="1">
      <c r="A69" s="139">
        <v>13</v>
      </c>
      <c r="B69" s="139" t="s">
        <v>74</v>
      </c>
      <c r="C69" s="185" t="s">
        <v>13</v>
      </c>
      <c r="D69" s="186"/>
      <c r="E69" s="176" t="s">
        <v>14</v>
      </c>
      <c r="F69" s="179" t="s">
        <v>75</v>
      </c>
      <c r="G69" s="7" t="s">
        <v>16</v>
      </c>
      <c r="H69" s="8" t="s">
        <v>17</v>
      </c>
      <c r="I69" s="176" t="s">
        <v>18</v>
      </c>
      <c r="J69" s="166" t="s">
        <v>76</v>
      </c>
      <c r="K69" s="204">
        <v>1170.4000000000001</v>
      </c>
      <c r="L69" s="204">
        <v>140448</v>
      </c>
    </row>
    <row r="70" spans="1:12" ht="15" thickBot="1">
      <c r="A70" s="140"/>
      <c r="B70" s="140"/>
      <c r="C70" s="187"/>
      <c r="D70" s="188"/>
      <c r="E70" s="180"/>
      <c r="F70" s="193"/>
      <c r="G70" s="7" t="s">
        <v>20</v>
      </c>
      <c r="H70" s="9">
        <v>10.45</v>
      </c>
      <c r="I70" s="181"/>
      <c r="J70" s="167"/>
      <c r="K70" s="205"/>
      <c r="L70" s="205"/>
    </row>
    <row r="71" spans="1:12" ht="115.8" thickBot="1">
      <c r="A71" s="140"/>
      <c r="B71" s="140"/>
      <c r="C71" s="187"/>
      <c r="D71" s="188"/>
      <c r="E71" s="180" t="s">
        <v>21</v>
      </c>
      <c r="F71" s="193"/>
      <c r="G71" s="7" t="s">
        <v>23</v>
      </c>
      <c r="H71" s="10" t="s">
        <v>24</v>
      </c>
      <c r="I71" s="176" t="s">
        <v>25</v>
      </c>
      <c r="J71" s="166">
        <v>4539230</v>
      </c>
      <c r="K71" s="205"/>
      <c r="L71" s="205"/>
    </row>
    <row r="72" spans="1:12" ht="15" thickBot="1">
      <c r="A72" s="140"/>
      <c r="B72" s="140"/>
      <c r="C72" s="187"/>
      <c r="D72" s="188"/>
      <c r="E72" s="180" t="s">
        <v>21</v>
      </c>
      <c r="F72" s="193"/>
      <c r="G72" s="11" t="s">
        <v>28</v>
      </c>
      <c r="H72" s="12" t="s">
        <v>29</v>
      </c>
      <c r="I72" s="180"/>
      <c r="J72" s="182"/>
      <c r="K72" s="205"/>
      <c r="L72" s="205"/>
    </row>
    <row r="73" spans="1:12" ht="15" thickBot="1">
      <c r="A73" s="141"/>
      <c r="B73" s="141"/>
      <c r="C73" s="189"/>
      <c r="D73" s="190"/>
      <c r="E73" s="181" t="s">
        <v>21</v>
      </c>
      <c r="F73" s="194"/>
      <c r="G73" s="13" t="s">
        <v>31</v>
      </c>
      <c r="H73" s="14" t="s">
        <v>32</v>
      </c>
      <c r="I73" s="181"/>
      <c r="J73" s="167"/>
      <c r="K73" s="206"/>
      <c r="L73" s="206"/>
    </row>
    <row r="74" spans="1:12" ht="29.4" thickBot="1">
      <c r="A74" s="139">
        <v>14</v>
      </c>
      <c r="B74" s="139" t="s">
        <v>77</v>
      </c>
      <c r="C74" s="185" t="s">
        <v>13</v>
      </c>
      <c r="D74" s="186"/>
      <c r="E74" s="176" t="s">
        <v>14</v>
      </c>
      <c r="F74" s="179" t="s">
        <v>78</v>
      </c>
      <c r="G74" s="7" t="s">
        <v>16</v>
      </c>
      <c r="H74" s="8" t="s">
        <v>17</v>
      </c>
      <c r="I74" s="176" t="s">
        <v>18</v>
      </c>
      <c r="J74" s="166" t="s">
        <v>79</v>
      </c>
      <c r="K74" s="204">
        <v>1568</v>
      </c>
      <c r="L74" s="204">
        <v>188160</v>
      </c>
    </row>
    <row r="75" spans="1:12" ht="15" thickBot="1">
      <c r="A75" s="140"/>
      <c r="B75" s="140"/>
      <c r="C75" s="187"/>
      <c r="D75" s="188"/>
      <c r="E75" s="180"/>
      <c r="F75" s="193"/>
      <c r="G75" s="7" t="s">
        <v>20</v>
      </c>
      <c r="H75" s="9">
        <v>14</v>
      </c>
      <c r="I75" s="181"/>
      <c r="J75" s="167"/>
      <c r="K75" s="205"/>
      <c r="L75" s="205"/>
    </row>
    <row r="76" spans="1:12" ht="115.8" thickBot="1">
      <c r="A76" s="140"/>
      <c r="B76" s="140"/>
      <c r="C76" s="187"/>
      <c r="D76" s="188"/>
      <c r="E76" s="180" t="s">
        <v>21</v>
      </c>
      <c r="F76" s="193"/>
      <c r="G76" s="7" t="s">
        <v>23</v>
      </c>
      <c r="H76" s="10" t="s">
        <v>24</v>
      </c>
      <c r="I76" s="176" t="s">
        <v>25</v>
      </c>
      <c r="J76" s="166"/>
      <c r="K76" s="205"/>
      <c r="L76" s="205"/>
    </row>
    <row r="77" spans="1:12" ht="15" thickBot="1">
      <c r="A77" s="140"/>
      <c r="B77" s="140"/>
      <c r="C77" s="187"/>
      <c r="D77" s="188"/>
      <c r="E77" s="180" t="s">
        <v>21</v>
      </c>
      <c r="F77" s="193"/>
      <c r="G77" s="11" t="s">
        <v>28</v>
      </c>
      <c r="H77" s="12" t="s">
        <v>29</v>
      </c>
      <c r="I77" s="180"/>
      <c r="J77" s="182"/>
      <c r="K77" s="205"/>
      <c r="L77" s="205"/>
    </row>
    <row r="78" spans="1:12" ht="15" thickBot="1">
      <c r="A78" s="141"/>
      <c r="B78" s="141"/>
      <c r="C78" s="189"/>
      <c r="D78" s="190"/>
      <c r="E78" s="181" t="s">
        <v>21</v>
      </c>
      <c r="F78" s="194"/>
      <c r="G78" s="13" t="s">
        <v>31</v>
      </c>
      <c r="H78" s="14" t="s">
        <v>32</v>
      </c>
      <c r="I78" s="181"/>
      <c r="J78" s="167"/>
      <c r="K78" s="206"/>
      <c r="L78" s="206"/>
    </row>
    <row r="79" spans="1:12" ht="29.4" thickBot="1">
      <c r="A79" s="139">
        <v>15</v>
      </c>
      <c r="B79" s="139" t="s">
        <v>80</v>
      </c>
      <c r="C79" s="185" t="s">
        <v>13</v>
      </c>
      <c r="D79" s="186"/>
      <c r="E79" s="176" t="s">
        <v>14</v>
      </c>
      <c r="F79" s="179" t="s">
        <v>75</v>
      </c>
      <c r="G79" s="7" t="s">
        <v>16</v>
      </c>
      <c r="H79" s="8" t="s">
        <v>17</v>
      </c>
      <c r="I79" s="176" t="s">
        <v>18</v>
      </c>
      <c r="J79" s="166" t="s">
        <v>81</v>
      </c>
      <c r="K79" s="204">
        <v>1568</v>
      </c>
      <c r="L79" s="204">
        <v>188160</v>
      </c>
    </row>
    <row r="80" spans="1:12" ht="15" thickBot="1">
      <c r="A80" s="140"/>
      <c r="B80" s="140"/>
      <c r="C80" s="187"/>
      <c r="D80" s="188"/>
      <c r="E80" s="180"/>
      <c r="F80" s="193"/>
      <c r="G80" s="7" t="s">
        <v>20</v>
      </c>
      <c r="H80" s="9">
        <v>14</v>
      </c>
      <c r="I80" s="181"/>
      <c r="J80" s="167"/>
      <c r="K80" s="205"/>
      <c r="L80" s="205"/>
    </row>
    <row r="81" spans="1:12" ht="115.8" thickBot="1">
      <c r="A81" s="140"/>
      <c r="B81" s="140"/>
      <c r="C81" s="187"/>
      <c r="D81" s="188"/>
      <c r="E81" s="180" t="s">
        <v>21</v>
      </c>
      <c r="F81" s="193"/>
      <c r="G81" s="7" t="s">
        <v>23</v>
      </c>
      <c r="H81" s="10" t="s">
        <v>24</v>
      </c>
      <c r="I81" s="176" t="s">
        <v>25</v>
      </c>
      <c r="J81" s="166" t="s">
        <v>82</v>
      </c>
      <c r="K81" s="205"/>
      <c r="L81" s="205"/>
    </row>
    <row r="82" spans="1:12" ht="15" thickBot="1">
      <c r="A82" s="140"/>
      <c r="B82" s="140"/>
      <c r="C82" s="187"/>
      <c r="D82" s="188"/>
      <c r="E82" s="180" t="s">
        <v>21</v>
      </c>
      <c r="F82" s="193"/>
      <c r="G82" s="11" t="s">
        <v>28</v>
      </c>
      <c r="H82" s="12" t="s">
        <v>29</v>
      </c>
      <c r="I82" s="180"/>
      <c r="J82" s="182"/>
      <c r="K82" s="205"/>
      <c r="L82" s="205"/>
    </row>
    <row r="83" spans="1:12" ht="15" thickBot="1">
      <c r="A83" s="141"/>
      <c r="B83" s="141"/>
      <c r="C83" s="189"/>
      <c r="D83" s="190"/>
      <c r="E83" s="181" t="s">
        <v>21</v>
      </c>
      <c r="F83" s="194"/>
      <c r="G83" s="13" t="s">
        <v>31</v>
      </c>
      <c r="H83" s="14" t="s">
        <v>32</v>
      </c>
      <c r="I83" s="181"/>
      <c r="J83" s="167"/>
      <c r="K83" s="206"/>
      <c r="L83" s="206"/>
    </row>
    <row r="84" spans="1:12" ht="29.4" thickBot="1">
      <c r="A84" s="139">
        <v>16</v>
      </c>
      <c r="B84" s="139" t="s">
        <v>83</v>
      </c>
      <c r="C84" s="185" t="s">
        <v>13</v>
      </c>
      <c r="D84" s="186"/>
      <c r="E84" s="176" t="s">
        <v>14</v>
      </c>
      <c r="F84" s="179" t="s">
        <v>84</v>
      </c>
      <c r="G84" s="7" t="s">
        <v>16</v>
      </c>
      <c r="H84" s="8" t="s">
        <v>17</v>
      </c>
      <c r="I84" s="176" t="s">
        <v>18</v>
      </c>
      <c r="J84" s="166" t="s">
        <v>85</v>
      </c>
      <c r="K84" s="204">
        <v>1170.4000000000001</v>
      </c>
      <c r="L84" s="204">
        <v>140448</v>
      </c>
    </row>
    <row r="85" spans="1:12" ht="15" thickBot="1">
      <c r="A85" s="140"/>
      <c r="B85" s="140"/>
      <c r="C85" s="187"/>
      <c r="D85" s="188"/>
      <c r="E85" s="180"/>
      <c r="F85" s="193"/>
      <c r="G85" s="7" t="s">
        <v>20</v>
      </c>
      <c r="H85" s="9">
        <v>10.45</v>
      </c>
      <c r="I85" s="181"/>
      <c r="J85" s="167"/>
      <c r="K85" s="205"/>
      <c r="L85" s="205"/>
    </row>
    <row r="86" spans="1:12" ht="115.8" thickBot="1">
      <c r="A86" s="140"/>
      <c r="B86" s="140"/>
      <c r="C86" s="187"/>
      <c r="D86" s="188"/>
      <c r="E86" s="180" t="s">
        <v>21</v>
      </c>
      <c r="F86" s="193"/>
      <c r="G86" s="7" t="s">
        <v>23</v>
      </c>
      <c r="H86" s="10" t="s">
        <v>24</v>
      </c>
      <c r="I86" s="176" t="s">
        <v>25</v>
      </c>
      <c r="J86" s="166" t="s">
        <v>86</v>
      </c>
      <c r="K86" s="205"/>
      <c r="L86" s="205"/>
    </row>
    <row r="87" spans="1:12" ht="15" thickBot="1">
      <c r="A87" s="140"/>
      <c r="B87" s="140"/>
      <c r="C87" s="187"/>
      <c r="D87" s="188"/>
      <c r="E87" s="180" t="s">
        <v>21</v>
      </c>
      <c r="F87" s="193"/>
      <c r="G87" s="11" t="s">
        <v>28</v>
      </c>
      <c r="H87" s="12" t="s">
        <v>29</v>
      </c>
      <c r="I87" s="180"/>
      <c r="J87" s="182"/>
      <c r="K87" s="205"/>
      <c r="L87" s="205"/>
    </row>
    <row r="88" spans="1:12" ht="15" thickBot="1">
      <c r="A88" s="141"/>
      <c r="B88" s="141"/>
      <c r="C88" s="189"/>
      <c r="D88" s="190"/>
      <c r="E88" s="181" t="s">
        <v>21</v>
      </c>
      <c r="F88" s="194"/>
      <c r="G88" s="13" t="s">
        <v>31</v>
      </c>
      <c r="H88" s="14" t="s">
        <v>32</v>
      </c>
      <c r="I88" s="181"/>
      <c r="J88" s="167"/>
      <c r="K88" s="206"/>
      <c r="L88" s="206"/>
    </row>
    <row r="89" spans="1:12" ht="29.4" thickBot="1">
      <c r="A89" s="139">
        <v>17</v>
      </c>
      <c r="B89" s="139" t="s">
        <v>87</v>
      </c>
      <c r="C89" s="185" t="s">
        <v>13</v>
      </c>
      <c r="D89" s="186"/>
      <c r="E89" s="176" t="s">
        <v>88</v>
      </c>
      <c r="F89" s="179" t="s">
        <v>89</v>
      </c>
      <c r="G89" s="7" t="s">
        <v>16</v>
      </c>
      <c r="H89" s="8" t="s">
        <v>17</v>
      </c>
      <c r="I89" s="176" t="s">
        <v>18</v>
      </c>
      <c r="J89" s="166" t="s">
        <v>90</v>
      </c>
      <c r="K89" s="204">
        <v>1568</v>
      </c>
      <c r="L89" s="204">
        <v>188160</v>
      </c>
    </row>
    <row r="90" spans="1:12" ht="15" thickBot="1">
      <c r="A90" s="140"/>
      <c r="B90" s="140"/>
      <c r="C90" s="187"/>
      <c r="D90" s="188"/>
      <c r="E90" s="180"/>
      <c r="F90" s="193"/>
      <c r="G90" s="7" t="s">
        <v>20</v>
      </c>
      <c r="H90" s="9">
        <v>14</v>
      </c>
      <c r="I90" s="181"/>
      <c r="J90" s="167"/>
      <c r="K90" s="205"/>
      <c r="L90" s="205"/>
    </row>
    <row r="91" spans="1:12" ht="115.8" thickBot="1">
      <c r="A91" s="140"/>
      <c r="B91" s="140"/>
      <c r="C91" s="187"/>
      <c r="D91" s="188"/>
      <c r="E91" s="180" t="s">
        <v>21</v>
      </c>
      <c r="F91" s="193"/>
      <c r="G91" s="7" t="s">
        <v>23</v>
      </c>
      <c r="H91" s="10" t="s">
        <v>24</v>
      </c>
      <c r="I91" s="176" t="s">
        <v>25</v>
      </c>
      <c r="J91" s="166" t="s">
        <v>91</v>
      </c>
      <c r="K91" s="205"/>
      <c r="L91" s="205"/>
    </row>
    <row r="92" spans="1:12" ht="15" thickBot="1">
      <c r="A92" s="140"/>
      <c r="B92" s="140"/>
      <c r="C92" s="187"/>
      <c r="D92" s="188"/>
      <c r="E92" s="180" t="s">
        <v>21</v>
      </c>
      <c r="F92" s="193"/>
      <c r="G92" s="11" t="s">
        <v>28</v>
      </c>
      <c r="H92" s="12" t="s">
        <v>29</v>
      </c>
      <c r="I92" s="180"/>
      <c r="J92" s="182"/>
      <c r="K92" s="205"/>
      <c r="L92" s="205"/>
    </row>
    <row r="93" spans="1:12" ht="15" thickBot="1">
      <c r="A93" s="141"/>
      <c r="B93" s="141"/>
      <c r="C93" s="189"/>
      <c r="D93" s="190"/>
      <c r="E93" s="181" t="s">
        <v>21</v>
      </c>
      <c r="F93" s="194"/>
      <c r="G93" s="13" t="s">
        <v>31</v>
      </c>
      <c r="H93" s="14" t="s">
        <v>32</v>
      </c>
      <c r="I93" s="181"/>
      <c r="J93" s="167"/>
      <c r="K93" s="206"/>
      <c r="L93" s="206"/>
    </row>
    <row r="94" spans="1:12" ht="29.4" thickBot="1">
      <c r="A94" s="139">
        <v>18</v>
      </c>
      <c r="B94" s="139" t="s">
        <v>92</v>
      </c>
      <c r="C94" s="185" t="s">
        <v>13</v>
      </c>
      <c r="D94" s="186"/>
      <c r="E94" s="176" t="s">
        <v>14</v>
      </c>
      <c r="F94" s="179" t="s">
        <v>93</v>
      </c>
      <c r="G94" s="7" t="s">
        <v>16</v>
      </c>
      <c r="H94" s="8" t="s">
        <v>17</v>
      </c>
      <c r="I94" s="176" t="s">
        <v>18</v>
      </c>
      <c r="J94" s="166" t="s">
        <v>94</v>
      </c>
      <c r="K94" s="204">
        <v>2875.04</v>
      </c>
      <c r="L94" s="204">
        <v>345004.79999999999</v>
      </c>
    </row>
    <row r="95" spans="1:12" ht="15" thickBot="1">
      <c r="A95" s="140"/>
      <c r="B95" s="140"/>
      <c r="C95" s="187"/>
      <c r="D95" s="188"/>
      <c r="E95" s="180"/>
      <c r="F95" s="193"/>
      <c r="G95" s="7" t="s">
        <v>20</v>
      </c>
      <c r="H95" s="9">
        <v>25.67</v>
      </c>
      <c r="I95" s="181"/>
      <c r="J95" s="167"/>
      <c r="K95" s="205"/>
      <c r="L95" s="205"/>
    </row>
    <row r="96" spans="1:12" ht="115.8" thickBot="1">
      <c r="A96" s="140"/>
      <c r="B96" s="140"/>
      <c r="C96" s="187"/>
      <c r="D96" s="188"/>
      <c r="E96" s="180" t="s">
        <v>21</v>
      </c>
      <c r="F96" s="193"/>
      <c r="G96" s="7" t="s">
        <v>23</v>
      </c>
      <c r="H96" s="10" t="s">
        <v>24</v>
      </c>
      <c r="I96" s="176" t="s">
        <v>25</v>
      </c>
      <c r="J96" s="166" t="s">
        <v>95</v>
      </c>
      <c r="K96" s="205"/>
      <c r="L96" s="205"/>
    </row>
    <row r="97" spans="1:12" ht="15" thickBot="1">
      <c r="A97" s="140"/>
      <c r="B97" s="140"/>
      <c r="C97" s="187"/>
      <c r="D97" s="188"/>
      <c r="E97" s="180" t="s">
        <v>21</v>
      </c>
      <c r="F97" s="193"/>
      <c r="G97" s="11" t="s">
        <v>28</v>
      </c>
      <c r="H97" s="12" t="s">
        <v>29</v>
      </c>
      <c r="I97" s="180"/>
      <c r="J97" s="182"/>
      <c r="K97" s="205"/>
      <c r="L97" s="205"/>
    </row>
    <row r="98" spans="1:12" ht="15" thickBot="1">
      <c r="A98" s="141"/>
      <c r="B98" s="141"/>
      <c r="C98" s="189"/>
      <c r="D98" s="190"/>
      <c r="E98" s="181" t="s">
        <v>21</v>
      </c>
      <c r="F98" s="194"/>
      <c r="G98" s="13" t="s">
        <v>31</v>
      </c>
      <c r="H98" s="14" t="s">
        <v>32</v>
      </c>
      <c r="I98" s="181"/>
      <c r="J98" s="167"/>
      <c r="K98" s="206"/>
      <c r="L98" s="206"/>
    </row>
    <row r="99" spans="1:12" ht="29.4" thickBot="1">
      <c r="A99" s="139">
        <v>19</v>
      </c>
      <c r="B99" s="139" t="s">
        <v>96</v>
      </c>
      <c r="C99" s="185" t="s">
        <v>13</v>
      </c>
      <c r="D99" s="186"/>
      <c r="E99" s="176" t="s">
        <v>63</v>
      </c>
      <c r="F99" s="179" t="s">
        <v>97</v>
      </c>
      <c r="G99" s="7" t="s">
        <v>16</v>
      </c>
      <c r="H99" s="8" t="s">
        <v>17</v>
      </c>
      <c r="I99" s="176" t="s">
        <v>18</v>
      </c>
      <c r="J99" s="166" t="s">
        <v>98</v>
      </c>
      <c r="K99" s="204">
        <v>1153.5999999999999</v>
      </c>
      <c r="L99" s="204">
        <v>27686</v>
      </c>
    </row>
    <row r="100" spans="1:12" ht="15" thickBot="1">
      <c r="A100" s="140"/>
      <c r="B100" s="140"/>
      <c r="C100" s="187"/>
      <c r="D100" s="188"/>
      <c r="E100" s="180"/>
      <c r="F100" s="193"/>
      <c r="G100" s="7" t="s">
        <v>20</v>
      </c>
      <c r="H100" s="9">
        <v>10.3</v>
      </c>
      <c r="I100" s="181"/>
      <c r="J100" s="167"/>
      <c r="K100" s="205"/>
      <c r="L100" s="205"/>
    </row>
    <row r="101" spans="1:12" ht="115.8" thickBot="1">
      <c r="A101" s="140"/>
      <c r="B101" s="140"/>
      <c r="C101" s="187"/>
      <c r="D101" s="188"/>
      <c r="E101" s="180" t="s">
        <v>21</v>
      </c>
      <c r="F101" s="193"/>
      <c r="G101" s="7" t="s">
        <v>23</v>
      </c>
      <c r="H101" s="10" t="s">
        <v>24</v>
      </c>
      <c r="I101" s="176" t="s">
        <v>25</v>
      </c>
      <c r="J101" s="166">
        <v>5244404</v>
      </c>
      <c r="K101" s="205"/>
      <c r="L101" s="205"/>
    </row>
    <row r="102" spans="1:12" ht="15" thickBot="1">
      <c r="A102" s="140"/>
      <c r="B102" s="140"/>
      <c r="C102" s="187"/>
      <c r="D102" s="188"/>
      <c r="E102" s="180" t="s">
        <v>21</v>
      </c>
      <c r="F102" s="193"/>
      <c r="G102" s="11" t="s">
        <v>28</v>
      </c>
      <c r="H102" s="12" t="s">
        <v>29</v>
      </c>
      <c r="I102" s="180"/>
      <c r="J102" s="182"/>
      <c r="K102" s="205"/>
      <c r="L102" s="205"/>
    </row>
    <row r="103" spans="1:12" ht="15" thickBot="1">
      <c r="A103" s="141"/>
      <c r="B103" s="141"/>
      <c r="C103" s="189"/>
      <c r="D103" s="190"/>
      <c r="E103" s="181" t="s">
        <v>21</v>
      </c>
      <c r="F103" s="194"/>
      <c r="G103" s="13" t="s">
        <v>31</v>
      </c>
      <c r="H103" s="14" t="s">
        <v>32</v>
      </c>
      <c r="I103" s="181"/>
      <c r="J103" s="167"/>
      <c r="K103" s="206"/>
      <c r="L103" s="206"/>
    </row>
    <row r="104" spans="1:12" ht="29.4" thickBot="1">
      <c r="A104" s="139">
        <v>20</v>
      </c>
      <c r="B104" s="139" t="s">
        <v>99</v>
      </c>
      <c r="C104" s="185" t="s">
        <v>13</v>
      </c>
      <c r="D104" s="186"/>
      <c r="E104" s="176" t="s">
        <v>14</v>
      </c>
      <c r="F104" s="179" t="s">
        <v>100</v>
      </c>
      <c r="G104" s="7" t="s">
        <v>16</v>
      </c>
      <c r="H104" s="8" t="s">
        <v>17</v>
      </c>
      <c r="I104" s="176" t="s">
        <v>18</v>
      </c>
      <c r="J104" s="166" t="s">
        <v>101</v>
      </c>
      <c r="K104" s="204">
        <v>1158.08</v>
      </c>
      <c r="L104" s="204">
        <v>138969.60000000001</v>
      </c>
    </row>
    <row r="105" spans="1:12" ht="15" thickBot="1">
      <c r="A105" s="140"/>
      <c r="B105" s="140"/>
      <c r="C105" s="187"/>
      <c r="D105" s="188"/>
      <c r="E105" s="180"/>
      <c r="F105" s="193"/>
      <c r="G105" s="7" t="s">
        <v>20</v>
      </c>
      <c r="H105" s="9">
        <v>10.34</v>
      </c>
      <c r="I105" s="181"/>
      <c r="J105" s="167"/>
      <c r="K105" s="205"/>
      <c r="L105" s="205"/>
    </row>
    <row r="106" spans="1:12" ht="115.8" thickBot="1">
      <c r="A106" s="140"/>
      <c r="B106" s="140"/>
      <c r="C106" s="187"/>
      <c r="D106" s="188"/>
      <c r="E106" s="180" t="s">
        <v>21</v>
      </c>
      <c r="F106" s="193"/>
      <c r="G106" s="7" t="s">
        <v>23</v>
      </c>
      <c r="H106" s="10" t="s">
        <v>24</v>
      </c>
      <c r="I106" s="176" t="s">
        <v>25</v>
      </c>
      <c r="J106" s="166"/>
      <c r="K106" s="205"/>
      <c r="L106" s="205"/>
    </row>
    <row r="107" spans="1:12" ht="15" thickBot="1">
      <c r="A107" s="140"/>
      <c r="B107" s="140"/>
      <c r="C107" s="187"/>
      <c r="D107" s="188"/>
      <c r="E107" s="180" t="s">
        <v>21</v>
      </c>
      <c r="F107" s="193"/>
      <c r="G107" s="11" t="s">
        <v>28</v>
      </c>
      <c r="H107" s="12" t="s">
        <v>29</v>
      </c>
      <c r="I107" s="180"/>
      <c r="J107" s="182"/>
      <c r="K107" s="205"/>
      <c r="L107" s="205"/>
    </row>
    <row r="108" spans="1:12" ht="15" thickBot="1">
      <c r="A108" s="141"/>
      <c r="B108" s="141"/>
      <c r="C108" s="189"/>
      <c r="D108" s="190"/>
      <c r="E108" s="181" t="s">
        <v>21</v>
      </c>
      <c r="F108" s="194"/>
      <c r="G108" s="13" t="s">
        <v>31</v>
      </c>
      <c r="H108" s="14" t="s">
        <v>32</v>
      </c>
      <c r="I108" s="181"/>
      <c r="J108" s="167"/>
      <c r="K108" s="206"/>
      <c r="L108" s="206"/>
    </row>
    <row r="109" spans="1:12" ht="29.4" thickBot="1">
      <c r="A109" s="139">
        <v>21</v>
      </c>
      <c r="B109" s="139" t="s">
        <v>102</v>
      </c>
      <c r="C109" s="185" t="s">
        <v>13</v>
      </c>
      <c r="D109" s="186"/>
      <c r="E109" s="176" t="s">
        <v>88</v>
      </c>
      <c r="F109" s="179" t="s">
        <v>103</v>
      </c>
      <c r="G109" s="7" t="s">
        <v>16</v>
      </c>
      <c r="H109" s="8" t="s">
        <v>17</v>
      </c>
      <c r="I109" s="176" t="s">
        <v>18</v>
      </c>
      <c r="J109" s="166" t="s">
        <v>104</v>
      </c>
      <c r="K109" s="204">
        <v>1631.84</v>
      </c>
      <c r="L109" s="204">
        <v>293731.20000000001</v>
      </c>
    </row>
    <row r="110" spans="1:12" ht="15" thickBot="1">
      <c r="A110" s="140"/>
      <c r="B110" s="140"/>
      <c r="C110" s="187"/>
      <c r="D110" s="188"/>
      <c r="E110" s="180"/>
      <c r="F110" s="193"/>
      <c r="G110" s="7" t="s">
        <v>20</v>
      </c>
      <c r="H110" s="9">
        <v>14.57</v>
      </c>
      <c r="I110" s="181"/>
      <c r="J110" s="167"/>
      <c r="K110" s="205"/>
      <c r="L110" s="205"/>
    </row>
    <row r="111" spans="1:12" ht="115.8" thickBot="1">
      <c r="A111" s="140"/>
      <c r="B111" s="140"/>
      <c r="C111" s="187"/>
      <c r="D111" s="188"/>
      <c r="E111" s="180" t="s">
        <v>21</v>
      </c>
      <c r="F111" s="193"/>
      <c r="G111" s="7" t="s">
        <v>23</v>
      </c>
      <c r="H111" s="10" t="s">
        <v>24</v>
      </c>
      <c r="I111" s="176" t="s">
        <v>25</v>
      </c>
      <c r="J111" s="166" t="s">
        <v>105</v>
      </c>
      <c r="K111" s="205"/>
      <c r="L111" s="205"/>
    </row>
    <row r="112" spans="1:12" ht="15" thickBot="1">
      <c r="A112" s="140"/>
      <c r="B112" s="140"/>
      <c r="C112" s="187"/>
      <c r="D112" s="188"/>
      <c r="E112" s="180" t="s">
        <v>21</v>
      </c>
      <c r="F112" s="193"/>
      <c r="G112" s="11" t="s">
        <v>28</v>
      </c>
      <c r="H112" s="12" t="s">
        <v>29</v>
      </c>
      <c r="I112" s="180"/>
      <c r="J112" s="182"/>
      <c r="K112" s="205"/>
      <c r="L112" s="205"/>
    </row>
    <row r="113" spans="1:12" ht="15" thickBot="1">
      <c r="A113" s="141"/>
      <c r="B113" s="141"/>
      <c r="C113" s="189"/>
      <c r="D113" s="190"/>
      <c r="E113" s="181" t="s">
        <v>21</v>
      </c>
      <c r="F113" s="194"/>
      <c r="G113" s="13" t="s">
        <v>31</v>
      </c>
      <c r="H113" s="14" t="s">
        <v>32</v>
      </c>
      <c r="I113" s="181"/>
      <c r="J113" s="167"/>
      <c r="K113" s="206"/>
      <c r="L113" s="206"/>
    </row>
    <row r="114" spans="1:12" ht="29.4" thickBot="1">
      <c r="A114" s="139">
        <v>22</v>
      </c>
      <c r="B114" s="139" t="s">
        <v>106</v>
      </c>
      <c r="C114" s="185" t="s">
        <v>13</v>
      </c>
      <c r="D114" s="186"/>
      <c r="E114" s="176" t="s">
        <v>14</v>
      </c>
      <c r="F114" s="179" t="s">
        <v>107</v>
      </c>
      <c r="G114" s="7" t="s">
        <v>16</v>
      </c>
      <c r="H114" s="8" t="s">
        <v>17</v>
      </c>
      <c r="I114" s="176" t="s">
        <v>18</v>
      </c>
      <c r="J114" s="166" t="s">
        <v>108</v>
      </c>
      <c r="K114" s="204">
        <v>1881.6</v>
      </c>
      <c r="L114" s="204">
        <v>225792</v>
      </c>
    </row>
    <row r="115" spans="1:12" ht="15" thickBot="1">
      <c r="A115" s="140"/>
      <c r="B115" s="140"/>
      <c r="C115" s="187"/>
      <c r="D115" s="188"/>
      <c r="E115" s="180"/>
      <c r="F115" s="193"/>
      <c r="G115" s="7" t="s">
        <v>20</v>
      </c>
      <c r="H115" s="9">
        <v>16.8</v>
      </c>
      <c r="I115" s="181"/>
      <c r="J115" s="167"/>
      <c r="K115" s="205"/>
      <c r="L115" s="205"/>
    </row>
    <row r="116" spans="1:12" ht="115.8" thickBot="1">
      <c r="A116" s="140"/>
      <c r="B116" s="140"/>
      <c r="C116" s="187"/>
      <c r="D116" s="188"/>
      <c r="E116" s="180"/>
      <c r="F116" s="193"/>
      <c r="G116" s="7" t="s">
        <v>23</v>
      </c>
      <c r="H116" s="10" t="s">
        <v>24</v>
      </c>
      <c r="I116" s="176" t="s">
        <v>25</v>
      </c>
      <c r="J116" s="166"/>
      <c r="K116" s="205"/>
      <c r="L116" s="205"/>
    </row>
    <row r="117" spans="1:12" ht="15" thickBot="1">
      <c r="A117" s="140"/>
      <c r="B117" s="140"/>
      <c r="C117" s="187"/>
      <c r="D117" s="188"/>
      <c r="E117" s="180"/>
      <c r="F117" s="193"/>
      <c r="G117" s="11" t="s">
        <v>28</v>
      </c>
      <c r="H117" s="12" t="s">
        <v>29</v>
      </c>
      <c r="I117" s="180"/>
      <c r="J117" s="182"/>
      <c r="K117" s="205"/>
      <c r="L117" s="205"/>
    </row>
    <row r="118" spans="1:12" ht="15" thickBot="1">
      <c r="A118" s="141"/>
      <c r="B118" s="141"/>
      <c r="C118" s="189"/>
      <c r="D118" s="190"/>
      <c r="E118" s="181"/>
      <c r="F118" s="194"/>
      <c r="G118" s="13" t="s">
        <v>31</v>
      </c>
      <c r="H118" s="14" t="s">
        <v>32</v>
      </c>
      <c r="I118" s="181"/>
      <c r="J118" s="167"/>
      <c r="K118" s="206"/>
      <c r="L118" s="206"/>
    </row>
    <row r="119" spans="1:12" ht="29.4" thickBot="1">
      <c r="A119" s="139">
        <v>23</v>
      </c>
      <c r="B119" s="139" t="s">
        <v>109</v>
      </c>
      <c r="C119" s="185" t="s">
        <v>13</v>
      </c>
      <c r="D119" s="186"/>
      <c r="E119" s="176" t="s">
        <v>88</v>
      </c>
      <c r="F119" s="179" t="s">
        <v>110</v>
      </c>
      <c r="G119" s="7" t="s">
        <v>16</v>
      </c>
      <c r="H119" s="8" t="s">
        <v>17</v>
      </c>
      <c r="I119" s="176" t="s">
        <v>18</v>
      </c>
      <c r="J119" s="166" t="s">
        <v>111</v>
      </c>
      <c r="K119" s="204">
        <v>1535.52</v>
      </c>
      <c r="L119" s="204">
        <v>276393.59999999998</v>
      </c>
    </row>
    <row r="120" spans="1:12" ht="15" thickBot="1">
      <c r="A120" s="140"/>
      <c r="B120" s="140"/>
      <c r="C120" s="187"/>
      <c r="D120" s="188"/>
      <c r="E120" s="180"/>
      <c r="F120" s="193"/>
      <c r="G120" s="7" t="s">
        <v>20</v>
      </c>
      <c r="H120" s="9">
        <v>13.71</v>
      </c>
      <c r="I120" s="181"/>
      <c r="J120" s="167"/>
      <c r="K120" s="205"/>
      <c r="L120" s="205"/>
    </row>
    <row r="121" spans="1:12" ht="115.8" thickBot="1">
      <c r="A121" s="140"/>
      <c r="B121" s="140"/>
      <c r="C121" s="187"/>
      <c r="D121" s="188"/>
      <c r="E121" s="180"/>
      <c r="F121" s="193"/>
      <c r="G121" s="7" t="s">
        <v>23</v>
      </c>
      <c r="H121" s="10" t="s">
        <v>24</v>
      </c>
      <c r="I121" s="176" t="s">
        <v>25</v>
      </c>
      <c r="J121" s="166" t="s">
        <v>112</v>
      </c>
      <c r="K121" s="205"/>
      <c r="L121" s="205"/>
    </row>
    <row r="122" spans="1:12" ht="15" thickBot="1">
      <c r="A122" s="140"/>
      <c r="B122" s="140"/>
      <c r="C122" s="187"/>
      <c r="D122" s="188"/>
      <c r="E122" s="180"/>
      <c r="F122" s="193"/>
      <c r="G122" s="11" t="s">
        <v>28</v>
      </c>
      <c r="H122" s="12" t="s">
        <v>29</v>
      </c>
      <c r="I122" s="180"/>
      <c r="J122" s="182"/>
      <c r="K122" s="205"/>
      <c r="L122" s="205"/>
    </row>
    <row r="123" spans="1:12" ht="15" thickBot="1">
      <c r="A123" s="141"/>
      <c r="B123" s="141"/>
      <c r="C123" s="189"/>
      <c r="D123" s="190"/>
      <c r="E123" s="181"/>
      <c r="F123" s="194"/>
      <c r="G123" s="13" t="s">
        <v>31</v>
      </c>
      <c r="H123" s="14" t="s">
        <v>32</v>
      </c>
      <c r="I123" s="181"/>
      <c r="J123" s="167"/>
      <c r="K123" s="206"/>
      <c r="L123" s="206"/>
    </row>
    <row r="124" spans="1:12" ht="29.4" thickBot="1">
      <c r="A124" s="139">
        <v>24</v>
      </c>
      <c r="B124" s="139" t="s">
        <v>113</v>
      </c>
      <c r="C124" s="185" t="s">
        <v>13</v>
      </c>
      <c r="D124" s="186"/>
      <c r="E124" s="176" t="s">
        <v>283</v>
      </c>
      <c r="F124" s="179" t="s">
        <v>1842</v>
      </c>
      <c r="G124" s="7" t="s">
        <v>16</v>
      </c>
      <c r="H124" s="8" t="s">
        <v>17</v>
      </c>
      <c r="I124" s="176" t="s">
        <v>18</v>
      </c>
      <c r="J124" s="166" t="s">
        <v>1843</v>
      </c>
      <c r="K124" s="204" t="s">
        <v>1844</v>
      </c>
      <c r="L124" s="204" t="s">
        <v>1845</v>
      </c>
    </row>
    <row r="125" spans="1:12" ht="15" thickBot="1">
      <c r="A125" s="140"/>
      <c r="B125" s="140"/>
      <c r="C125" s="187"/>
      <c r="D125" s="188"/>
      <c r="E125" s="180"/>
      <c r="F125" s="193"/>
      <c r="G125" s="7" t="s">
        <v>20</v>
      </c>
      <c r="H125" s="9">
        <v>32.1</v>
      </c>
      <c r="I125" s="181"/>
      <c r="J125" s="167"/>
      <c r="K125" s="205"/>
      <c r="L125" s="205"/>
    </row>
    <row r="126" spans="1:12" ht="115.8" thickBot="1">
      <c r="A126" s="140"/>
      <c r="B126" s="140"/>
      <c r="C126" s="187"/>
      <c r="D126" s="188"/>
      <c r="E126" s="180"/>
      <c r="F126" s="193"/>
      <c r="G126" s="7" t="s">
        <v>23</v>
      </c>
      <c r="H126" s="10" t="s">
        <v>24</v>
      </c>
      <c r="I126" s="176" t="s">
        <v>25</v>
      </c>
      <c r="J126" s="166" t="s">
        <v>114</v>
      </c>
      <c r="K126" s="205"/>
      <c r="L126" s="205"/>
    </row>
    <row r="127" spans="1:12" ht="15" thickBot="1">
      <c r="A127" s="140"/>
      <c r="B127" s="140"/>
      <c r="C127" s="187"/>
      <c r="D127" s="188"/>
      <c r="E127" s="180"/>
      <c r="F127" s="193"/>
      <c r="G127" s="11" t="s">
        <v>28</v>
      </c>
      <c r="H127" s="12" t="s">
        <v>29</v>
      </c>
      <c r="I127" s="180"/>
      <c r="J127" s="182"/>
      <c r="K127" s="205"/>
      <c r="L127" s="205"/>
    </row>
    <row r="128" spans="1:12" ht="15" thickBot="1">
      <c r="A128" s="141"/>
      <c r="B128" s="141"/>
      <c r="C128" s="189"/>
      <c r="D128" s="190"/>
      <c r="E128" s="181"/>
      <c r="F128" s="194"/>
      <c r="G128" s="13" t="s">
        <v>31</v>
      </c>
      <c r="H128" s="14" t="s">
        <v>32</v>
      </c>
      <c r="I128" s="181"/>
      <c r="J128" s="167"/>
      <c r="K128" s="206"/>
      <c r="L128" s="206"/>
    </row>
    <row r="129" spans="1:12" ht="29.4" thickBot="1">
      <c r="A129" s="139">
        <v>25</v>
      </c>
      <c r="B129" s="139" t="s">
        <v>115</v>
      </c>
      <c r="C129" s="185" t="s">
        <v>13</v>
      </c>
      <c r="D129" s="186"/>
      <c r="E129" s="176" t="s">
        <v>14</v>
      </c>
      <c r="F129" s="179" t="s">
        <v>116</v>
      </c>
      <c r="G129" s="7" t="s">
        <v>16</v>
      </c>
      <c r="H129" s="8" t="s">
        <v>17</v>
      </c>
      <c r="I129" s="176" t="s">
        <v>18</v>
      </c>
      <c r="J129" s="166" t="s">
        <v>117</v>
      </c>
      <c r="K129" s="195">
        <v>396</v>
      </c>
      <c r="L129" s="195">
        <v>47520</v>
      </c>
    </row>
    <row r="130" spans="1:12" ht="15" thickBot="1">
      <c r="A130" s="140"/>
      <c r="B130" s="140"/>
      <c r="C130" s="187"/>
      <c r="D130" s="188"/>
      <c r="E130" s="180"/>
      <c r="F130" s="193"/>
      <c r="G130" s="7" t="s">
        <v>20</v>
      </c>
      <c r="H130" s="9">
        <v>39.6</v>
      </c>
      <c r="I130" s="181"/>
      <c r="J130" s="167"/>
      <c r="K130" s="196"/>
      <c r="L130" s="196"/>
    </row>
    <row r="131" spans="1:12" ht="115.8" thickBot="1">
      <c r="A131" s="140"/>
      <c r="B131" s="140"/>
      <c r="C131" s="187"/>
      <c r="D131" s="188"/>
      <c r="E131" s="180"/>
      <c r="F131" s="193"/>
      <c r="G131" s="7" t="s">
        <v>23</v>
      </c>
      <c r="H131" s="10" t="s">
        <v>24</v>
      </c>
      <c r="I131" s="176" t="s">
        <v>25</v>
      </c>
      <c r="J131" s="166" t="s">
        <v>118</v>
      </c>
      <c r="K131" s="196"/>
      <c r="L131" s="196"/>
    </row>
    <row r="132" spans="1:12" ht="15" thickBot="1">
      <c r="A132" s="140"/>
      <c r="B132" s="140"/>
      <c r="C132" s="187"/>
      <c r="D132" s="188"/>
      <c r="E132" s="180"/>
      <c r="F132" s="193"/>
      <c r="G132" s="11" t="s">
        <v>28</v>
      </c>
      <c r="H132" s="12" t="s">
        <v>29</v>
      </c>
      <c r="I132" s="180"/>
      <c r="J132" s="182"/>
      <c r="K132" s="196"/>
      <c r="L132" s="196"/>
    </row>
    <row r="133" spans="1:12" ht="15" thickBot="1">
      <c r="A133" s="141"/>
      <c r="B133" s="141"/>
      <c r="C133" s="189"/>
      <c r="D133" s="190"/>
      <c r="E133" s="181"/>
      <c r="F133" s="194"/>
      <c r="G133" s="13" t="s">
        <v>31</v>
      </c>
      <c r="H133" s="14" t="s">
        <v>32</v>
      </c>
      <c r="I133" s="181"/>
      <c r="J133" s="167"/>
      <c r="K133" s="197"/>
      <c r="L133" s="197"/>
    </row>
    <row r="134" spans="1:12">
      <c r="A134" s="34"/>
      <c r="B134" s="34"/>
      <c r="C134" s="40"/>
      <c r="D134" s="40"/>
      <c r="E134" s="40"/>
      <c r="F134" s="42"/>
      <c r="G134" s="43"/>
      <c r="H134" s="44"/>
      <c r="I134" s="40"/>
      <c r="J134" s="37"/>
      <c r="K134" s="101"/>
      <c r="L134" s="101"/>
    </row>
    <row r="135" spans="1:12" ht="15" thickBot="1">
      <c r="A135" s="138" t="s">
        <v>1846</v>
      </c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</row>
    <row r="136" spans="1:12" ht="29.4" thickBot="1">
      <c r="A136" s="139">
        <v>1</v>
      </c>
      <c r="B136" s="139" t="s">
        <v>119</v>
      </c>
      <c r="C136" s="185" t="s">
        <v>13</v>
      </c>
      <c r="D136" s="186"/>
      <c r="E136" s="176" t="s">
        <v>14</v>
      </c>
      <c r="F136" s="179" t="s">
        <v>120</v>
      </c>
      <c r="G136" s="7" t="s">
        <v>16</v>
      </c>
      <c r="H136" s="8" t="s">
        <v>17</v>
      </c>
      <c r="I136" s="176" t="s">
        <v>18</v>
      </c>
      <c r="J136" s="166" t="s">
        <v>121</v>
      </c>
      <c r="K136" s="198">
        <v>4166.3999999999996</v>
      </c>
      <c r="L136" s="198">
        <v>499968</v>
      </c>
    </row>
    <row r="137" spans="1:12" ht="15" thickBot="1">
      <c r="A137" s="140"/>
      <c r="B137" s="140"/>
      <c r="C137" s="187"/>
      <c r="D137" s="188"/>
      <c r="E137" s="180"/>
      <c r="F137" s="193"/>
      <c r="G137" s="7" t="s">
        <v>20</v>
      </c>
      <c r="H137" s="9">
        <v>37.200000000000003</v>
      </c>
      <c r="I137" s="181"/>
      <c r="J137" s="167"/>
      <c r="K137" s="163"/>
      <c r="L137" s="163"/>
    </row>
    <row r="138" spans="1:12" ht="115.8" thickBot="1">
      <c r="A138" s="140"/>
      <c r="B138" s="140"/>
      <c r="C138" s="187"/>
      <c r="D138" s="188"/>
      <c r="E138" s="180"/>
      <c r="F138" s="193"/>
      <c r="G138" s="7" t="s">
        <v>23</v>
      </c>
      <c r="H138" s="10" t="s">
        <v>24</v>
      </c>
      <c r="I138" s="176" t="s">
        <v>25</v>
      </c>
      <c r="J138" s="166" t="s">
        <v>122</v>
      </c>
      <c r="K138" s="163"/>
      <c r="L138" s="163"/>
    </row>
    <row r="139" spans="1:12" ht="15" thickBot="1">
      <c r="A139" s="140"/>
      <c r="B139" s="140"/>
      <c r="C139" s="187"/>
      <c r="D139" s="188"/>
      <c r="E139" s="180"/>
      <c r="F139" s="193"/>
      <c r="G139" s="11" t="s">
        <v>28</v>
      </c>
      <c r="H139" s="12" t="s">
        <v>29</v>
      </c>
      <c r="I139" s="180"/>
      <c r="J139" s="182"/>
      <c r="K139" s="163"/>
      <c r="L139" s="163"/>
    </row>
    <row r="140" spans="1:12" ht="15" thickBot="1">
      <c r="A140" s="141"/>
      <c r="B140" s="141"/>
      <c r="C140" s="189"/>
      <c r="D140" s="190"/>
      <c r="E140" s="181"/>
      <c r="F140" s="194"/>
      <c r="G140" s="13" t="s">
        <v>31</v>
      </c>
      <c r="H140" s="14" t="s">
        <v>32</v>
      </c>
      <c r="I140" s="181"/>
      <c r="J140" s="167"/>
      <c r="K140" s="164"/>
      <c r="L140" s="164"/>
    </row>
    <row r="141" spans="1:12" ht="29.4" thickBot="1">
      <c r="A141" s="139">
        <v>2</v>
      </c>
      <c r="B141" s="139" t="s">
        <v>123</v>
      </c>
      <c r="C141" s="185" t="s">
        <v>13</v>
      </c>
      <c r="D141" s="186"/>
      <c r="E141" s="176" t="s">
        <v>14</v>
      </c>
      <c r="F141" s="179" t="s">
        <v>124</v>
      </c>
      <c r="G141" s="7" t="s">
        <v>16</v>
      </c>
      <c r="H141" s="8" t="s">
        <v>17</v>
      </c>
      <c r="I141" s="176" t="s">
        <v>18</v>
      </c>
      <c r="J141" s="166" t="s">
        <v>125</v>
      </c>
      <c r="K141" s="198">
        <v>840.5</v>
      </c>
      <c r="L141" s="198">
        <v>100860</v>
      </c>
    </row>
    <row r="142" spans="1:12" ht="15" thickBot="1">
      <c r="A142" s="140"/>
      <c r="B142" s="140"/>
      <c r="C142" s="187"/>
      <c r="D142" s="188"/>
      <c r="E142" s="180"/>
      <c r="F142" s="193"/>
      <c r="G142" s="7" t="s">
        <v>20</v>
      </c>
      <c r="H142" s="9">
        <v>16.809999999999999</v>
      </c>
      <c r="I142" s="181"/>
      <c r="J142" s="167"/>
      <c r="K142" s="163"/>
      <c r="L142" s="163"/>
    </row>
    <row r="143" spans="1:12" ht="115.8" thickBot="1">
      <c r="A143" s="140"/>
      <c r="B143" s="140"/>
      <c r="C143" s="187"/>
      <c r="D143" s="188"/>
      <c r="E143" s="180"/>
      <c r="F143" s="193"/>
      <c r="G143" s="7" t="s">
        <v>23</v>
      </c>
      <c r="H143" s="10" t="s">
        <v>24</v>
      </c>
      <c r="I143" s="176" t="s">
        <v>25</v>
      </c>
      <c r="J143" s="166" t="s">
        <v>126</v>
      </c>
      <c r="K143" s="163"/>
      <c r="L143" s="163"/>
    </row>
    <row r="144" spans="1:12" ht="15" thickBot="1">
      <c r="A144" s="140"/>
      <c r="B144" s="140"/>
      <c r="C144" s="187"/>
      <c r="D144" s="188"/>
      <c r="E144" s="180"/>
      <c r="F144" s="193"/>
      <c r="G144" s="11" t="s">
        <v>28</v>
      </c>
      <c r="H144" s="12" t="s">
        <v>29</v>
      </c>
      <c r="I144" s="180"/>
      <c r="J144" s="182"/>
      <c r="K144" s="163"/>
      <c r="L144" s="163"/>
    </row>
    <row r="145" spans="1:12" ht="15" thickBot="1">
      <c r="A145" s="141"/>
      <c r="B145" s="141"/>
      <c r="C145" s="189"/>
      <c r="D145" s="190"/>
      <c r="E145" s="181"/>
      <c r="F145" s="194"/>
      <c r="G145" s="13" t="s">
        <v>31</v>
      </c>
      <c r="H145" s="14" t="s">
        <v>32</v>
      </c>
      <c r="I145" s="181"/>
      <c r="J145" s="167"/>
      <c r="K145" s="164"/>
      <c r="L145" s="164"/>
    </row>
    <row r="146" spans="1:12" ht="29.4" thickBot="1">
      <c r="A146" s="139">
        <v>3</v>
      </c>
      <c r="B146" s="139" t="s">
        <v>127</v>
      </c>
      <c r="C146" s="185" t="s">
        <v>13</v>
      </c>
      <c r="D146" s="186"/>
      <c r="E146" s="176" t="s">
        <v>14</v>
      </c>
      <c r="F146" s="179" t="s">
        <v>128</v>
      </c>
      <c r="G146" s="7" t="s">
        <v>16</v>
      </c>
      <c r="H146" s="8" t="s">
        <v>17</v>
      </c>
      <c r="I146" s="176" t="s">
        <v>18</v>
      </c>
      <c r="J146" s="166" t="s">
        <v>125</v>
      </c>
      <c r="K146" s="195">
        <v>414.4</v>
      </c>
      <c r="L146" s="195">
        <v>49728</v>
      </c>
    </row>
    <row r="147" spans="1:12" ht="15" thickBot="1">
      <c r="A147" s="140"/>
      <c r="B147" s="140"/>
      <c r="C147" s="187"/>
      <c r="D147" s="188"/>
      <c r="E147" s="180"/>
      <c r="F147" s="193"/>
      <c r="G147" s="7" t="s">
        <v>20</v>
      </c>
      <c r="H147" s="9">
        <v>41.44</v>
      </c>
      <c r="I147" s="181"/>
      <c r="J147" s="167"/>
      <c r="K147" s="196"/>
      <c r="L147" s="196"/>
    </row>
    <row r="148" spans="1:12" ht="115.8" thickBot="1">
      <c r="A148" s="140"/>
      <c r="B148" s="140"/>
      <c r="C148" s="187"/>
      <c r="D148" s="188"/>
      <c r="E148" s="180"/>
      <c r="F148" s="193"/>
      <c r="G148" s="7" t="s">
        <v>23</v>
      </c>
      <c r="H148" s="10" t="s">
        <v>24</v>
      </c>
      <c r="I148" s="176" t="s">
        <v>25</v>
      </c>
      <c r="J148" s="166" t="s">
        <v>126</v>
      </c>
      <c r="K148" s="196"/>
      <c r="L148" s="196"/>
    </row>
    <row r="149" spans="1:12" ht="15" thickBot="1">
      <c r="A149" s="140"/>
      <c r="B149" s="140"/>
      <c r="C149" s="187"/>
      <c r="D149" s="188"/>
      <c r="E149" s="180"/>
      <c r="F149" s="193"/>
      <c r="G149" s="11" t="s">
        <v>28</v>
      </c>
      <c r="H149" s="12" t="s">
        <v>29</v>
      </c>
      <c r="I149" s="180"/>
      <c r="J149" s="182"/>
      <c r="K149" s="196"/>
      <c r="L149" s="196"/>
    </row>
    <row r="150" spans="1:12" ht="15" thickBot="1">
      <c r="A150" s="141"/>
      <c r="B150" s="141"/>
      <c r="C150" s="189"/>
      <c r="D150" s="190"/>
      <c r="E150" s="181"/>
      <c r="F150" s="194"/>
      <c r="G150" s="13" t="s">
        <v>31</v>
      </c>
      <c r="H150" s="14" t="s">
        <v>32</v>
      </c>
      <c r="I150" s="181"/>
      <c r="J150" s="167"/>
      <c r="K150" s="197"/>
      <c r="L150" s="197"/>
    </row>
    <row r="151" spans="1:12" ht="29.4" thickBot="1">
      <c r="A151" s="139">
        <v>4</v>
      </c>
      <c r="B151" s="139" t="s">
        <v>129</v>
      </c>
      <c r="C151" s="185" t="s">
        <v>13</v>
      </c>
      <c r="D151" s="186"/>
      <c r="E151" s="176" t="s">
        <v>14</v>
      </c>
      <c r="F151" s="179" t="s">
        <v>130</v>
      </c>
      <c r="G151" s="7" t="s">
        <v>16</v>
      </c>
      <c r="H151" s="8" t="s">
        <v>17</v>
      </c>
      <c r="I151" s="176" t="s">
        <v>18</v>
      </c>
      <c r="J151" s="166" t="s">
        <v>131</v>
      </c>
      <c r="K151" s="195">
        <v>386.7</v>
      </c>
      <c r="L151" s="195">
        <v>46404</v>
      </c>
    </row>
    <row r="152" spans="1:12" ht="15" thickBot="1">
      <c r="A152" s="140"/>
      <c r="B152" s="140"/>
      <c r="C152" s="187"/>
      <c r="D152" s="188"/>
      <c r="E152" s="180"/>
      <c r="F152" s="193"/>
      <c r="G152" s="7" t="s">
        <v>20</v>
      </c>
      <c r="H152" s="9">
        <v>38.67</v>
      </c>
      <c r="I152" s="181"/>
      <c r="J152" s="167"/>
      <c r="K152" s="196"/>
      <c r="L152" s="196"/>
    </row>
    <row r="153" spans="1:12" ht="115.8" thickBot="1">
      <c r="A153" s="140"/>
      <c r="B153" s="140"/>
      <c r="C153" s="187"/>
      <c r="D153" s="188"/>
      <c r="E153" s="180"/>
      <c r="F153" s="193"/>
      <c r="G153" s="7" t="s">
        <v>23</v>
      </c>
      <c r="H153" s="10" t="s">
        <v>24</v>
      </c>
      <c r="I153" s="176" t="s">
        <v>25</v>
      </c>
      <c r="J153" s="166" t="s">
        <v>132</v>
      </c>
      <c r="K153" s="196"/>
      <c r="L153" s="196"/>
    </row>
    <row r="154" spans="1:12" ht="15" thickBot="1">
      <c r="A154" s="140"/>
      <c r="B154" s="140"/>
      <c r="C154" s="187"/>
      <c r="D154" s="188"/>
      <c r="E154" s="180"/>
      <c r="F154" s="193"/>
      <c r="G154" s="11" t="s">
        <v>28</v>
      </c>
      <c r="H154" s="12" t="s">
        <v>29</v>
      </c>
      <c r="I154" s="180"/>
      <c r="J154" s="182"/>
      <c r="K154" s="196"/>
      <c r="L154" s="196"/>
    </row>
    <row r="155" spans="1:12" ht="15" thickBot="1">
      <c r="A155" s="141"/>
      <c r="B155" s="141"/>
      <c r="C155" s="189"/>
      <c r="D155" s="190"/>
      <c r="E155" s="181"/>
      <c r="F155" s="194"/>
      <c r="G155" s="13" t="s">
        <v>31</v>
      </c>
      <c r="H155" s="14" t="s">
        <v>32</v>
      </c>
      <c r="I155" s="181"/>
      <c r="J155" s="167"/>
      <c r="K155" s="197"/>
      <c r="L155" s="197"/>
    </row>
    <row r="156" spans="1:12" ht="29.4" thickBot="1">
      <c r="A156" s="139">
        <v>5</v>
      </c>
      <c r="B156" s="139" t="s">
        <v>133</v>
      </c>
      <c r="C156" s="185" t="s">
        <v>13</v>
      </c>
      <c r="D156" s="186"/>
      <c r="E156" s="176" t="s">
        <v>88</v>
      </c>
      <c r="F156" s="179" t="s">
        <v>134</v>
      </c>
      <c r="G156" s="7" t="s">
        <v>16</v>
      </c>
      <c r="H156" s="8" t="s">
        <v>17</v>
      </c>
      <c r="I156" s="176" t="s">
        <v>18</v>
      </c>
      <c r="J156" s="166" t="s">
        <v>135</v>
      </c>
      <c r="K156" s="198">
        <v>3493</v>
      </c>
      <c r="L156" s="198">
        <v>698050.98</v>
      </c>
    </row>
    <row r="157" spans="1:12" ht="15" thickBot="1">
      <c r="A157" s="140"/>
      <c r="B157" s="140"/>
      <c r="C157" s="187"/>
      <c r="D157" s="188"/>
      <c r="E157" s="180"/>
      <c r="F157" s="193"/>
      <c r="G157" s="7" t="s">
        <v>20</v>
      </c>
      <c r="H157" s="9" t="s">
        <v>136</v>
      </c>
      <c r="I157" s="181"/>
      <c r="J157" s="167"/>
      <c r="K157" s="163"/>
      <c r="L157" s="163"/>
    </row>
    <row r="158" spans="1:12" ht="115.8" thickBot="1">
      <c r="A158" s="140"/>
      <c r="B158" s="140"/>
      <c r="C158" s="187"/>
      <c r="D158" s="188"/>
      <c r="E158" s="180"/>
      <c r="F158" s="193"/>
      <c r="G158" s="7" t="s">
        <v>23</v>
      </c>
      <c r="H158" s="10" t="s">
        <v>24</v>
      </c>
      <c r="I158" s="176" t="s">
        <v>25</v>
      </c>
      <c r="J158" s="166" t="s">
        <v>137</v>
      </c>
      <c r="K158" s="163"/>
      <c r="L158" s="163"/>
    </row>
    <row r="159" spans="1:12" ht="15" thickBot="1">
      <c r="A159" s="140"/>
      <c r="B159" s="140"/>
      <c r="C159" s="187"/>
      <c r="D159" s="188"/>
      <c r="E159" s="180"/>
      <c r="F159" s="193"/>
      <c r="G159" s="11" t="s">
        <v>28</v>
      </c>
      <c r="H159" s="12" t="s">
        <v>29</v>
      </c>
      <c r="I159" s="180"/>
      <c r="J159" s="182"/>
      <c r="K159" s="163"/>
      <c r="L159" s="163"/>
    </row>
    <row r="160" spans="1:12" ht="15" thickBot="1">
      <c r="A160" s="141"/>
      <c r="B160" s="141"/>
      <c r="C160" s="189"/>
      <c r="D160" s="190"/>
      <c r="E160" s="181"/>
      <c r="F160" s="194"/>
      <c r="G160" s="13" t="s">
        <v>31</v>
      </c>
      <c r="H160" s="14" t="s">
        <v>32</v>
      </c>
      <c r="I160" s="181"/>
      <c r="J160" s="167"/>
      <c r="K160" s="164"/>
      <c r="L160" s="164"/>
    </row>
    <row r="161" spans="1:12" ht="29.4" thickBot="1">
      <c r="A161" s="139">
        <v>6</v>
      </c>
      <c r="B161" s="139" t="s">
        <v>138</v>
      </c>
      <c r="C161" s="185" t="s">
        <v>13</v>
      </c>
      <c r="D161" s="186"/>
      <c r="E161" s="176" t="s">
        <v>88</v>
      </c>
      <c r="F161" s="179" t="s">
        <v>139</v>
      </c>
      <c r="G161" s="7" t="s">
        <v>16</v>
      </c>
      <c r="H161" s="8" t="s">
        <v>17</v>
      </c>
      <c r="I161" s="176" t="s">
        <v>18</v>
      </c>
      <c r="J161" s="166" t="s">
        <v>140</v>
      </c>
      <c r="K161" s="195">
        <v>250</v>
      </c>
      <c r="L161" s="195">
        <v>47000</v>
      </c>
    </row>
    <row r="162" spans="1:12" ht="15" thickBot="1">
      <c r="A162" s="140"/>
      <c r="B162" s="140"/>
      <c r="C162" s="187"/>
      <c r="D162" s="188"/>
      <c r="E162" s="180"/>
      <c r="F162" s="193"/>
      <c r="G162" s="7" t="s">
        <v>20</v>
      </c>
      <c r="H162" s="9">
        <v>12.5</v>
      </c>
      <c r="I162" s="181"/>
      <c r="J162" s="167"/>
      <c r="K162" s="196"/>
      <c r="L162" s="196"/>
    </row>
    <row r="163" spans="1:12" ht="115.8" thickBot="1">
      <c r="A163" s="140"/>
      <c r="B163" s="140"/>
      <c r="C163" s="187"/>
      <c r="D163" s="188"/>
      <c r="E163" s="180"/>
      <c r="F163" s="193"/>
      <c r="G163" s="7" t="s">
        <v>23</v>
      </c>
      <c r="H163" s="10" t="s">
        <v>24</v>
      </c>
      <c r="I163" s="176" t="s">
        <v>25</v>
      </c>
      <c r="J163" s="166" t="s">
        <v>141</v>
      </c>
      <c r="K163" s="196"/>
      <c r="L163" s="196"/>
    </row>
    <row r="164" spans="1:12" ht="15" thickBot="1">
      <c r="A164" s="140"/>
      <c r="B164" s="140"/>
      <c r="C164" s="187"/>
      <c r="D164" s="188"/>
      <c r="E164" s="180"/>
      <c r="F164" s="193"/>
      <c r="G164" s="11" t="s">
        <v>28</v>
      </c>
      <c r="H164" s="12" t="s">
        <v>29</v>
      </c>
      <c r="I164" s="180"/>
      <c r="J164" s="182"/>
      <c r="K164" s="196"/>
      <c r="L164" s="196"/>
    </row>
    <row r="165" spans="1:12" ht="15" thickBot="1">
      <c r="A165" s="141"/>
      <c r="B165" s="141"/>
      <c r="C165" s="189"/>
      <c r="D165" s="190"/>
      <c r="E165" s="181"/>
      <c r="F165" s="194"/>
      <c r="G165" s="13" t="s">
        <v>31</v>
      </c>
      <c r="H165" s="14" t="s">
        <v>32</v>
      </c>
      <c r="I165" s="181"/>
      <c r="J165" s="167"/>
      <c r="K165" s="197"/>
      <c r="L165" s="197"/>
    </row>
    <row r="166" spans="1:12" ht="29.4" thickBot="1">
      <c r="A166" s="139">
        <v>7</v>
      </c>
      <c r="B166" s="139" t="s">
        <v>142</v>
      </c>
      <c r="C166" s="185" t="s">
        <v>13</v>
      </c>
      <c r="D166" s="186"/>
      <c r="E166" s="176" t="s">
        <v>21</v>
      </c>
      <c r="F166" s="179" t="s">
        <v>143</v>
      </c>
      <c r="G166" s="7" t="s">
        <v>16</v>
      </c>
      <c r="H166" s="8" t="s">
        <v>17</v>
      </c>
      <c r="I166" s="176" t="s">
        <v>18</v>
      </c>
      <c r="J166" s="166" t="s">
        <v>144</v>
      </c>
      <c r="K166" s="168">
        <v>1568</v>
      </c>
      <c r="L166" s="168">
        <v>28224</v>
      </c>
    </row>
    <row r="167" spans="1:12" ht="15" thickBot="1">
      <c r="A167" s="140"/>
      <c r="B167" s="140"/>
      <c r="C167" s="187"/>
      <c r="D167" s="188"/>
      <c r="E167" s="180"/>
      <c r="F167" s="193"/>
      <c r="G167" s="7" t="s">
        <v>20</v>
      </c>
      <c r="H167" s="9" t="s">
        <v>145</v>
      </c>
      <c r="I167" s="181"/>
      <c r="J167" s="167"/>
      <c r="K167" s="169"/>
      <c r="L167" s="169"/>
    </row>
    <row r="168" spans="1:12" ht="115.8" thickBot="1">
      <c r="A168" s="140"/>
      <c r="B168" s="140"/>
      <c r="C168" s="187"/>
      <c r="D168" s="188"/>
      <c r="E168" s="180"/>
      <c r="F168" s="193"/>
      <c r="G168" s="7" t="s">
        <v>23</v>
      </c>
      <c r="H168" s="10" t="s">
        <v>24</v>
      </c>
      <c r="I168" s="176" t="s">
        <v>25</v>
      </c>
      <c r="J168" s="166"/>
      <c r="K168" s="169"/>
      <c r="L168" s="169"/>
    </row>
    <row r="169" spans="1:12" ht="15" thickBot="1">
      <c r="A169" s="140"/>
      <c r="B169" s="140"/>
      <c r="C169" s="187"/>
      <c r="D169" s="188"/>
      <c r="E169" s="180"/>
      <c r="F169" s="193"/>
      <c r="G169" s="11" t="s">
        <v>28</v>
      </c>
      <c r="H169" s="12" t="s">
        <v>29</v>
      </c>
      <c r="I169" s="180"/>
      <c r="J169" s="182"/>
      <c r="K169" s="169"/>
      <c r="L169" s="169"/>
    </row>
    <row r="170" spans="1:12" ht="15" thickBot="1">
      <c r="A170" s="141"/>
      <c r="B170" s="141"/>
      <c r="C170" s="189"/>
      <c r="D170" s="190"/>
      <c r="E170" s="181"/>
      <c r="F170" s="194"/>
      <c r="G170" s="13" t="s">
        <v>31</v>
      </c>
      <c r="H170" s="14" t="s">
        <v>32</v>
      </c>
      <c r="I170" s="181"/>
      <c r="J170" s="167"/>
      <c r="K170" s="170"/>
      <c r="L170" s="170"/>
    </row>
    <row r="171" spans="1:12" ht="41.25" customHeight="1" thickBot="1">
      <c r="A171" s="139">
        <v>8</v>
      </c>
      <c r="B171" s="139" t="s">
        <v>146</v>
      </c>
      <c r="C171" s="185" t="s">
        <v>13</v>
      </c>
      <c r="D171" s="186"/>
      <c r="E171" s="176" t="s">
        <v>88</v>
      </c>
      <c r="F171" s="179" t="s">
        <v>147</v>
      </c>
      <c r="G171" s="7" t="s">
        <v>16</v>
      </c>
      <c r="H171" s="8" t="s">
        <v>17</v>
      </c>
      <c r="I171" s="176" t="s">
        <v>18</v>
      </c>
      <c r="J171" s="166" t="s">
        <v>148</v>
      </c>
      <c r="K171" s="168">
        <v>1747.2</v>
      </c>
      <c r="L171" s="168">
        <v>269068.79999999999</v>
      </c>
    </row>
    <row r="172" spans="1:12" ht="15" thickBot="1">
      <c r="A172" s="140"/>
      <c r="B172" s="140"/>
      <c r="C172" s="187"/>
      <c r="D172" s="188"/>
      <c r="E172" s="180"/>
      <c r="F172" s="193"/>
      <c r="G172" s="7" t="s">
        <v>20</v>
      </c>
      <c r="H172" s="9">
        <v>15.6</v>
      </c>
      <c r="I172" s="181"/>
      <c r="J172" s="167"/>
      <c r="K172" s="169"/>
      <c r="L172" s="169"/>
    </row>
    <row r="173" spans="1:12" ht="115.8" thickBot="1">
      <c r="A173" s="140"/>
      <c r="B173" s="140"/>
      <c r="C173" s="187"/>
      <c r="D173" s="188"/>
      <c r="E173" s="180"/>
      <c r="F173" s="193"/>
      <c r="G173" s="7" t="s">
        <v>23</v>
      </c>
      <c r="H173" s="10" t="s">
        <v>24</v>
      </c>
      <c r="I173" s="176" t="s">
        <v>25</v>
      </c>
      <c r="J173" s="166"/>
      <c r="K173" s="169"/>
      <c r="L173" s="169"/>
    </row>
    <row r="174" spans="1:12" ht="15" thickBot="1">
      <c r="A174" s="140"/>
      <c r="B174" s="140"/>
      <c r="C174" s="187"/>
      <c r="D174" s="188"/>
      <c r="E174" s="180"/>
      <c r="F174" s="193"/>
      <c r="G174" s="11" t="s">
        <v>28</v>
      </c>
      <c r="H174" s="12" t="s">
        <v>29</v>
      </c>
      <c r="I174" s="180"/>
      <c r="J174" s="182"/>
      <c r="K174" s="169"/>
      <c r="L174" s="169"/>
    </row>
    <row r="175" spans="1:12" ht="15" thickBot="1">
      <c r="A175" s="141"/>
      <c r="B175" s="141"/>
      <c r="C175" s="189"/>
      <c r="D175" s="190"/>
      <c r="E175" s="181"/>
      <c r="F175" s="194"/>
      <c r="G175" s="13" t="s">
        <v>31</v>
      </c>
      <c r="H175" s="14" t="s">
        <v>32</v>
      </c>
      <c r="I175" s="181"/>
      <c r="J175" s="167"/>
      <c r="K175" s="170"/>
      <c r="L175" s="170"/>
    </row>
    <row r="176" spans="1:12" ht="38.25" customHeight="1" thickBot="1">
      <c r="A176" s="139">
        <v>9</v>
      </c>
      <c r="B176" s="177" t="s">
        <v>149</v>
      </c>
      <c r="C176" s="185" t="s">
        <v>13</v>
      </c>
      <c r="D176" s="186"/>
      <c r="E176" s="176" t="s">
        <v>88</v>
      </c>
      <c r="F176" s="179" t="s">
        <v>150</v>
      </c>
      <c r="G176" s="7" t="s">
        <v>16</v>
      </c>
      <c r="H176" s="8" t="s">
        <v>17</v>
      </c>
      <c r="I176" s="176" t="s">
        <v>18</v>
      </c>
      <c r="J176" s="166" t="s">
        <v>151</v>
      </c>
      <c r="K176" s="168">
        <v>43150.09</v>
      </c>
      <c r="L176" s="168">
        <v>7767016.2000000002</v>
      </c>
    </row>
    <row r="177" spans="1:12" ht="29.4" thickBot="1">
      <c r="A177" s="140"/>
      <c r="B177" s="183"/>
      <c r="C177" s="187"/>
      <c r="D177" s="188"/>
      <c r="E177" s="180"/>
      <c r="F177" s="193"/>
      <c r="G177" s="7" t="s">
        <v>20</v>
      </c>
      <c r="H177" s="9" t="s">
        <v>152</v>
      </c>
      <c r="I177" s="181"/>
      <c r="J177" s="167"/>
      <c r="K177" s="169"/>
      <c r="L177" s="169"/>
    </row>
    <row r="178" spans="1:12" ht="115.8" thickBot="1">
      <c r="A178" s="140"/>
      <c r="B178" s="183"/>
      <c r="C178" s="187"/>
      <c r="D178" s="188"/>
      <c r="E178" s="180"/>
      <c r="F178" s="193"/>
      <c r="G178" s="7" t="s">
        <v>23</v>
      </c>
      <c r="H178" s="10" t="s">
        <v>24</v>
      </c>
      <c r="I178" s="176" t="s">
        <v>25</v>
      </c>
      <c r="J178" s="166" t="s">
        <v>153</v>
      </c>
      <c r="K178" s="169"/>
      <c r="L178" s="169"/>
    </row>
    <row r="179" spans="1:12" ht="15" thickBot="1">
      <c r="A179" s="140"/>
      <c r="B179" s="183"/>
      <c r="C179" s="187"/>
      <c r="D179" s="188"/>
      <c r="E179" s="180"/>
      <c r="F179" s="193"/>
      <c r="G179" s="11" t="s">
        <v>28</v>
      </c>
      <c r="H179" s="12" t="s">
        <v>29</v>
      </c>
      <c r="I179" s="180"/>
      <c r="J179" s="182"/>
      <c r="K179" s="169"/>
      <c r="L179" s="169"/>
    </row>
    <row r="180" spans="1:12" ht="15" thickBot="1">
      <c r="A180" s="141"/>
      <c r="B180" s="184"/>
      <c r="C180" s="189"/>
      <c r="D180" s="190"/>
      <c r="E180" s="181"/>
      <c r="F180" s="194"/>
      <c r="G180" s="13" t="s">
        <v>31</v>
      </c>
      <c r="H180" s="14" t="s">
        <v>32</v>
      </c>
      <c r="I180" s="181"/>
      <c r="J180" s="167"/>
      <c r="K180" s="170"/>
      <c r="L180" s="170"/>
    </row>
    <row r="181" spans="1:12" ht="29.4" thickBot="1">
      <c r="A181" s="139">
        <v>10</v>
      </c>
      <c r="B181" s="177" t="s">
        <v>154</v>
      </c>
      <c r="C181" s="185" t="s">
        <v>13</v>
      </c>
      <c r="D181" s="186"/>
      <c r="E181" s="176" t="s">
        <v>14</v>
      </c>
      <c r="F181" s="179" t="s">
        <v>155</v>
      </c>
      <c r="G181" s="7" t="s">
        <v>16</v>
      </c>
      <c r="H181" s="8" t="s">
        <v>17</v>
      </c>
      <c r="I181" s="176" t="s">
        <v>18</v>
      </c>
      <c r="J181" s="166" t="s">
        <v>156</v>
      </c>
      <c r="K181" s="168">
        <v>680</v>
      </c>
      <c r="L181" s="168">
        <v>81600</v>
      </c>
    </row>
    <row r="182" spans="1:12" ht="15" thickBot="1">
      <c r="A182" s="140"/>
      <c r="B182" s="183"/>
      <c r="C182" s="187"/>
      <c r="D182" s="188"/>
      <c r="E182" s="180"/>
      <c r="F182" s="193"/>
      <c r="G182" s="7" t="s">
        <v>20</v>
      </c>
      <c r="H182" s="9">
        <v>6</v>
      </c>
      <c r="I182" s="181"/>
      <c r="J182" s="167"/>
      <c r="K182" s="169"/>
      <c r="L182" s="169"/>
    </row>
    <row r="183" spans="1:12" ht="115.8" thickBot="1">
      <c r="A183" s="140"/>
      <c r="B183" s="183"/>
      <c r="C183" s="187"/>
      <c r="D183" s="188"/>
      <c r="E183" s="180"/>
      <c r="F183" s="193"/>
      <c r="G183" s="7" t="s">
        <v>23</v>
      </c>
      <c r="H183" s="10" t="s">
        <v>24</v>
      </c>
      <c r="I183" s="176" t="s">
        <v>25</v>
      </c>
      <c r="J183" s="166" t="s">
        <v>157</v>
      </c>
      <c r="K183" s="169"/>
      <c r="L183" s="169"/>
    </row>
    <row r="184" spans="1:12" ht="15" thickBot="1">
      <c r="A184" s="140"/>
      <c r="B184" s="183"/>
      <c r="C184" s="187"/>
      <c r="D184" s="188"/>
      <c r="E184" s="180"/>
      <c r="F184" s="193"/>
      <c r="G184" s="11" t="s">
        <v>28</v>
      </c>
      <c r="H184" s="12" t="s">
        <v>29</v>
      </c>
      <c r="I184" s="180"/>
      <c r="J184" s="182"/>
      <c r="K184" s="169"/>
      <c r="L184" s="169"/>
    </row>
    <row r="185" spans="1:12" ht="15" thickBot="1">
      <c r="A185" s="141"/>
      <c r="B185" s="184"/>
      <c r="C185" s="189"/>
      <c r="D185" s="190"/>
      <c r="E185" s="181"/>
      <c r="F185" s="194"/>
      <c r="G185" s="13" t="s">
        <v>31</v>
      </c>
      <c r="H185" s="14" t="s">
        <v>32</v>
      </c>
      <c r="I185" s="181"/>
      <c r="J185" s="167"/>
      <c r="K185" s="170"/>
      <c r="L185" s="170"/>
    </row>
    <row r="186" spans="1:12" ht="29.4" thickBot="1">
      <c r="A186" s="139">
        <v>11</v>
      </c>
      <c r="B186" s="177" t="s">
        <v>158</v>
      </c>
      <c r="C186" s="185" t="s">
        <v>13</v>
      </c>
      <c r="D186" s="186"/>
      <c r="E186" s="176" t="s">
        <v>88</v>
      </c>
      <c r="F186" s="179" t="s">
        <v>159</v>
      </c>
      <c r="G186" s="7" t="s">
        <v>16</v>
      </c>
      <c r="H186" s="8" t="s">
        <v>17</v>
      </c>
      <c r="I186" s="176" t="s">
        <v>18</v>
      </c>
      <c r="J186" s="166" t="s">
        <v>160</v>
      </c>
      <c r="K186" s="195">
        <v>146.4</v>
      </c>
      <c r="L186" s="195">
        <v>26352</v>
      </c>
    </row>
    <row r="187" spans="1:12" ht="15" thickBot="1">
      <c r="A187" s="140"/>
      <c r="B187" s="183"/>
      <c r="C187" s="187"/>
      <c r="D187" s="188"/>
      <c r="E187" s="180"/>
      <c r="F187" s="193"/>
      <c r="G187" s="7" t="s">
        <v>20</v>
      </c>
      <c r="H187" s="9" t="s">
        <v>161</v>
      </c>
      <c r="I187" s="181"/>
      <c r="J187" s="167"/>
      <c r="K187" s="196"/>
      <c r="L187" s="196"/>
    </row>
    <row r="188" spans="1:12" ht="115.8" thickBot="1">
      <c r="A188" s="140"/>
      <c r="B188" s="183"/>
      <c r="C188" s="187"/>
      <c r="D188" s="188"/>
      <c r="E188" s="180"/>
      <c r="F188" s="193"/>
      <c r="G188" s="7" t="s">
        <v>23</v>
      </c>
      <c r="H188" s="10" t="s">
        <v>24</v>
      </c>
      <c r="I188" s="176" t="s">
        <v>25</v>
      </c>
      <c r="J188" s="166" t="s">
        <v>162</v>
      </c>
      <c r="K188" s="169">
        <v>2627.5</v>
      </c>
      <c r="L188" s="169">
        <v>472950</v>
      </c>
    </row>
    <row r="189" spans="1:12" ht="15" thickBot="1">
      <c r="A189" s="140"/>
      <c r="B189" s="183"/>
      <c r="C189" s="187"/>
      <c r="D189" s="188"/>
      <c r="E189" s="180"/>
      <c r="F189" s="193"/>
      <c r="G189" s="11" t="s">
        <v>28</v>
      </c>
      <c r="H189" s="12" t="s">
        <v>29</v>
      </c>
      <c r="I189" s="180"/>
      <c r="J189" s="182"/>
      <c r="K189" s="169"/>
      <c r="L189" s="169"/>
    </row>
    <row r="190" spans="1:12" ht="15" thickBot="1">
      <c r="A190" s="141"/>
      <c r="B190" s="184"/>
      <c r="C190" s="189"/>
      <c r="D190" s="190"/>
      <c r="E190" s="181"/>
      <c r="F190" s="194"/>
      <c r="G190" s="13" t="s">
        <v>31</v>
      </c>
      <c r="H190" s="14" t="s">
        <v>32</v>
      </c>
      <c r="I190" s="181"/>
      <c r="J190" s="167"/>
      <c r="K190" s="170"/>
      <c r="L190" s="170"/>
    </row>
    <row r="191" spans="1:12" ht="29.4" thickBot="1">
      <c r="A191" s="139">
        <v>12</v>
      </c>
      <c r="B191" s="177" t="s">
        <v>163</v>
      </c>
      <c r="C191" s="185" t="s">
        <v>13</v>
      </c>
      <c r="D191" s="186"/>
      <c r="E191" s="176" t="s">
        <v>14</v>
      </c>
      <c r="F191" s="179" t="s">
        <v>164</v>
      </c>
      <c r="G191" s="7" t="s">
        <v>16</v>
      </c>
      <c r="H191" s="8" t="s">
        <v>17</v>
      </c>
      <c r="I191" s="176" t="s">
        <v>18</v>
      </c>
      <c r="J191" s="166" t="s">
        <v>165</v>
      </c>
      <c r="K191" s="195">
        <v>661.2</v>
      </c>
      <c r="L191" s="195">
        <v>79344</v>
      </c>
    </row>
    <row r="192" spans="1:12" ht="15" thickBot="1">
      <c r="A192" s="140"/>
      <c r="B192" s="183"/>
      <c r="C192" s="187"/>
      <c r="D192" s="188"/>
      <c r="E192" s="180"/>
      <c r="F192" s="193"/>
      <c r="G192" s="7" t="s">
        <v>20</v>
      </c>
      <c r="H192" s="9">
        <v>33.06</v>
      </c>
      <c r="I192" s="181"/>
      <c r="J192" s="167"/>
      <c r="K192" s="196"/>
      <c r="L192" s="196"/>
    </row>
    <row r="193" spans="1:12" ht="115.8" thickBot="1">
      <c r="A193" s="140"/>
      <c r="B193" s="183"/>
      <c r="C193" s="187"/>
      <c r="D193" s="188"/>
      <c r="E193" s="180"/>
      <c r="F193" s="193"/>
      <c r="G193" s="7" t="s">
        <v>23</v>
      </c>
      <c r="H193" s="10" t="s">
        <v>24</v>
      </c>
      <c r="I193" s="176" t="s">
        <v>25</v>
      </c>
      <c r="J193" s="166"/>
      <c r="K193" s="196"/>
      <c r="L193" s="196"/>
    </row>
    <row r="194" spans="1:12" ht="15" thickBot="1">
      <c r="A194" s="140"/>
      <c r="B194" s="183"/>
      <c r="C194" s="187"/>
      <c r="D194" s="188"/>
      <c r="E194" s="180"/>
      <c r="F194" s="193"/>
      <c r="G194" s="11" t="s">
        <v>28</v>
      </c>
      <c r="H194" s="12" t="s">
        <v>29</v>
      </c>
      <c r="I194" s="180"/>
      <c r="J194" s="182"/>
      <c r="K194" s="196"/>
      <c r="L194" s="196"/>
    </row>
    <row r="195" spans="1:12" ht="15" thickBot="1">
      <c r="A195" s="141"/>
      <c r="B195" s="184"/>
      <c r="C195" s="189"/>
      <c r="D195" s="190"/>
      <c r="E195" s="181"/>
      <c r="F195" s="194"/>
      <c r="G195" s="13" t="s">
        <v>31</v>
      </c>
      <c r="H195" s="14" t="s">
        <v>32</v>
      </c>
      <c r="I195" s="181"/>
      <c r="J195" s="167"/>
      <c r="K195" s="197"/>
      <c r="L195" s="197"/>
    </row>
    <row r="196" spans="1:12" ht="29.4" thickBot="1">
      <c r="A196" s="139">
        <v>13</v>
      </c>
      <c r="B196" s="177" t="s">
        <v>166</v>
      </c>
      <c r="C196" s="185" t="s">
        <v>13</v>
      </c>
      <c r="D196" s="186"/>
      <c r="E196" s="176" t="s">
        <v>21</v>
      </c>
      <c r="F196" s="179" t="s">
        <v>167</v>
      </c>
      <c r="G196" s="7" t="s">
        <v>16</v>
      </c>
      <c r="H196" s="8" t="s">
        <v>17</v>
      </c>
      <c r="I196" s="176" t="s">
        <v>18</v>
      </c>
      <c r="J196" s="166" t="s">
        <v>168</v>
      </c>
      <c r="K196" s="168">
        <v>1599.36</v>
      </c>
      <c r="L196" s="168">
        <v>28788.48</v>
      </c>
    </row>
    <row r="197" spans="1:12" ht="15" thickBot="1">
      <c r="A197" s="140"/>
      <c r="B197" s="183"/>
      <c r="C197" s="187"/>
      <c r="D197" s="188"/>
      <c r="E197" s="180"/>
      <c r="F197" s="193"/>
      <c r="G197" s="7" t="s">
        <v>20</v>
      </c>
      <c r="H197" s="9">
        <v>14.28</v>
      </c>
      <c r="I197" s="181"/>
      <c r="J197" s="167"/>
      <c r="K197" s="169"/>
      <c r="L197" s="169"/>
    </row>
    <row r="198" spans="1:12" ht="115.8" thickBot="1">
      <c r="A198" s="140"/>
      <c r="B198" s="183"/>
      <c r="C198" s="187"/>
      <c r="D198" s="188"/>
      <c r="E198" s="180"/>
      <c r="F198" s="193"/>
      <c r="G198" s="7" t="s">
        <v>23</v>
      </c>
      <c r="H198" s="10" t="s">
        <v>24</v>
      </c>
      <c r="I198" s="176" t="s">
        <v>25</v>
      </c>
      <c r="J198" s="166" t="s">
        <v>169</v>
      </c>
      <c r="K198" s="169"/>
      <c r="L198" s="169"/>
    </row>
    <row r="199" spans="1:12" ht="15" thickBot="1">
      <c r="A199" s="140"/>
      <c r="B199" s="183"/>
      <c r="C199" s="187"/>
      <c r="D199" s="188"/>
      <c r="E199" s="180"/>
      <c r="F199" s="193"/>
      <c r="G199" s="11" t="s">
        <v>28</v>
      </c>
      <c r="H199" s="12" t="s">
        <v>29</v>
      </c>
      <c r="I199" s="180"/>
      <c r="J199" s="182"/>
      <c r="K199" s="169"/>
      <c r="L199" s="169"/>
    </row>
    <row r="200" spans="1:12" ht="15" thickBot="1">
      <c r="A200" s="141"/>
      <c r="B200" s="184"/>
      <c r="C200" s="189"/>
      <c r="D200" s="190"/>
      <c r="E200" s="181"/>
      <c r="F200" s="194"/>
      <c r="G200" s="13" t="s">
        <v>31</v>
      </c>
      <c r="H200" s="14" t="s">
        <v>32</v>
      </c>
      <c r="I200" s="181"/>
      <c r="J200" s="167"/>
      <c r="K200" s="170"/>
      <c r="L200" s="170"/>
    </row>
    <row r="201" spans="1:12" ht="29.4" thickBot="1">
      <c r="A201" s="139">
        <v>14</v>
      </c>
      <c r="B201" s="177" t="s">
        <v>170</v>
      </c>
      <c r="C201" s="185" t="s">
        <v>13</v>
      </c>
      <c r="D201" s="186"/>
      <c r="E201" s="176" t="s">
        <v>88</v>
      </c>
      <c r="F201" s="179" t="s">
        <v>171</v>
      </c>
      <c r="G201" s="7" t="s">
        <v>16</v>
      </c>
      <c r="H201" s="8" t="s">
        <v>17</v>
      </c>
      <c r="I201" s="176" t="s">
        <v>18</v>
      </c>
      <c r="J201" s="166" t="s">
        <v>172</v>
      </c>
      <c r="K201" s="195">
        <v>394.6</v>
      </c>
      <c r="L201" s="195">
        <v>71028</v>
      </c>
    </row>
    <row r="202" spans="1:12" ht="15" thickBot="1">
      <c r="A202" s="140"/>
      <c r="B202" s="183"/>
      <c r="C202" s="187"/>
      <c r="D202" s="188"/>
      <c r="E202" s="180"/>
      <c r="F202" s="193"/>
      <c r="G202" s="7" t="s">
        <v>20</v>
      </c>
      <c r="H202" s="9">
        <v>39.46</v>
      </c>
      <c r="I202" s="181"/>
      <c r="J202" s="167"/>
      <c r="K202" s="196"/>
      <c r="L202" s="196"/>
    </row>
    <row r="203" spans="1:12" ht="115.8" thickBot="1">
      <c r="A203" s="140"/>
      <c r="B203" s="183"/>
      <c r="C203" s="187"/>
      <c r="D203" s="188"/>
      <c r="E203" s="180"/>
      <c r="F203" s="193"/>
      <c r="G203" s="7" t="s">
        <v>23</v>
      </c>
      <c r="H203" s="10" t="s">
        <v>24</v>
      </c>
      <c r="I203" s="176" t="s">
        <v>25</v>
      </c>
      <c r="J203" s="166" t="s">
        <v>173</v>
      </c>
      <c r="K203" s="196"/>
      <c r="L203" s="196"/>
    </row>
    <row r="204" spans="1:12" ht="15" thickBot="1">
      <c r="A204" s="140"/>
      <c r="B204" s="183"/>
      <c r="C204" s="187"/>
      <c r="D204" s="188"/>
      <c r="E204" s="180"/>
      <c r="F204" s="193"/>
      <c r="G204" s="11" t="s">
        <v>28</v>
      </c>
      <c r="H204" s="12" t="s">
        <v>29</v>
      </c>
      <c r="I204" s="180"/>
      <c r="J204" s="182"/>
      <c r="K204" s="196"/>
      <c r="L204" s="196"/>
    </row>
    <row r="205" spans="1:12" ht="15" thickBot="1">
      <c r="A205" s="141"/>
      <c r="B205" s="184"/>
      <c r="C205" s="189"/>
      <c r="D205" s="190"/>
      <c r="E205" s="181"/>
      <c r="F205" s="194"/>
      <c r="G205" s="13" t="s">
        <v>31</v>
      </c>
      <c r="H205" s="14" t="s">
        <v>32</v>
      </c>
      <c r="I205" s="181"/>
      <c r="J205" s="167"/>
      <c r="K205" s="197"/>
      <c r="L205" s="197"/>
    </row>
    <row r="206" spans="1:12" ht="29.4" thickBot="1">
      <c r="A206" s="139">
        <v>15</v>
      </c>
      <c r="B206" s="177" t="s">
        <v>175</v>
      </c>
      <c r="C206" s="185" t="s">
        <v>13</v>
      </c>
      <c r="D206" s="186"/>
      <c r="E206" s="176" t="s">
        <v>14</v>
      </c>
      <c r="F206" s="179" t="s">
        <v>176</v>
      </c>
      <c r="G206" s="7" t="s">
        <v>16</v>
      </c>
      <c r="H206" s="8" t="s">
        <v>17</v>
      </c>
      <c r="I206" s="176" t="s">
        <v>18</v>
      </c>
      <c r="J206" s="166" t="s">
        <v>177</v>
      </c>
      <c r="K206" s="168">
        <v>5937.12</v>
      </c>
      <c r="L206" s="168">
        <v>712454.4</v>
      </c>
    </row>
    <row r="207" spans="1:12" ht="15" thickBot="1">
      <c r="A207" s="140"/>
      <c r="B207" s="183"/>
      <c r="C207" s="187"/>
      <c r="D207" s="188"/>
      <c r="E207" s="180"/>
      <c r="F207" s="193"/>
      <c r="G207" s="7" t="s">
        <v>20</v>
      </c>
      <c r="H207" s="9">
        <v>53.01</v>
      </c>
      <c r="I207" s="181"/>
      <c r="J207" s="167"/>
      <c r="K207" s="169"/>
      <c r="L207" s="169"/>
    </row>
    <row r="208" spans="1:12" ht="115.8" thickBot="1">
      <c r="A208" s="140"/>
      <c r="B208" s="183"/>
      <c r="C208" s="187"/>
      <c r="D208" s="188"/>
      <c r="E208" s="180"/>
      <c r="F208" s="193"/>
      <c r="G208" s="7" t="s">
        <v>23</v>
      </c>
      <c r="H208" s="10" t="s">
        <v>24</v>
      </c>
      <c r="I208" s="176" t="s">
        <v>25</v>
      </c>
      <c r="J208" s="166" t="s">
        <v>178</v>
      </c>
      <c r="K208" s="169"/>
      <c r="L208" s="169"/>
    </row>
    <row r="209" spans="1:12" ht="15" thickBot="1">
      <c r="A209" s="140"/>
      <c r="B209" s="183"/>
      <c r="C209" s="187"/>
      <c r="D209" s="188"/>
      <c r="E209" s="180"/>
      <c r="F209" s="193"/>
      <c r="G209" s="11" t="s">
        <v>28</v>
      </c>
      <c r="H209" s="12" t="s">
        <v>29</v>
      </c>
      <c r="I209" s="180"/>
      <c r="J209" s="182"/>
      <c r="K209" s="169"/>
      <c r="L209" s="169"/>
    </row>
    <row r="210" spans="1:12" ht="15" thickBot="1">
      <c r="A210" s="141"/>
      <c r="B210" s="184"/>
      <c r="C210" s="189"/>
      <c r="D210" s="190"/>
      <c r="E210" s="181"/>
      <c r="F210" s="194"/>
      <c r="G210" s="13" t="s">
        <v>31</v>
      </c>
      <c r="H210" s="14" t="s">
        <v>32</v>
      </c>
      <c r="I210" s="181"/>
      <c r="J210" s="167"/>
      <c r="K210" s="170"/>
      <c r="L210" s="170"/>
    </row>
    <row r="211" spans="1:12" ht="29.4" thickBot="1">
      <c r="A211" s="139">
        <v>16</v>
      </c>
      <c r="B211" s="177" t="s">
        <v>179</v>
      </c>
      <c r="C211" s="185" t="s">
        <v>13</v>
      </c>
      <c r="D211" s="186"/>
      <c r="E211" s="176" t="s">
        <v>14</v>
      </c>
      <c r="F211" s="179" t="s">
        <v>180</v>
      </c>
      <c r="G211" s="7" t="s">
        <v>16</v>
      </c>
      <c r="H211" s="8" t="s">
        <v>17</v>
      </c>
      <c r="I211" s="176" t="s">
        <v>18</v>
      </c>
      <c r="J211" s="166" t="s">
        <v>181</v>
      </c>
      <c r="K211" s="195">
        <v>2519</v>
      </c>
      <c r="L211" s="195">
        <v>302280</v>
      </c>
    </row>
    <row r="212" spans="1:12" ht="15" thickBot="1">
      <c r="A212" s="140"/>
      <c r="B212" s="183"/>
      <c r="C212" s="187"/>
      <c r="D212" s="188"/>
      <c r="E212" s="180"/>
      <c r="F212" s="193"/>
      <c r="G212" s="7" t="s">
        <v>20</v>
      </c>
      <c r="H212" s="9">
        <v>251.9</v>
      </c>
      <c r="I212" s="181"/>
      <c r="J212" s="167"/>
      <c r="K212" s="196"/>
      <c r="L212" s="196"/>
    </row>
    <row r="213" spans="1:12" ht="115.8" thickBot="1">
      <c r="A213" s="140"/>
      <c r="B213" s="183"/>
      <c r="C213" s="187"/>
      <c r="D213" s="188"/>
      <c r="E213" s="180"/>
      <c r="F213" s="193"/>
      <c r="G213" s="7" t="s">
        <v>23</v>
      </c>
      <c r="H213" s="10" t="s">
        <v>24</v>
      </c>
      <c r="I213" s="176" t="s">
        <v>25</v>
      </c>
      <c r="J213" s="166" t="s">
        <v>182</v>
      </c>
      <c r="K213" s="196"/>
      <c r="L213" s="196"/>
    </row>
    <row r="214" spans="1:12" ht="15" thickBot="1">
      <c r="A214" s="140"/>
      <c r="B214" s="183"/>
      <c r="C214" s="187"/>
      <c r="D214" s="188"/>
      <c r="E214" s="180"/>
      <c r="F214" s="193"/>
      <c r="G214" s="11" t="s">
        <v>28</v>
      </c>
      <c r="H214" s="12" t="s">
        <v>29</v>
      </c>
      <c r="I214" s="180"/>
      <c r="J214" s="182"/>
      <c r="K214" s="196"/>
      <c r="L214" s="196"/>
    </row>
    <row r="215" spans="1:12" ht="15" thickBot="1">
      <c r="A215" s="141"/>
      <c r="B215" s="184"/>
      <c r="C215" s="189"/>
      <c r="D215" s="190"/>
      <c r="E215" s="181"/>
      <c r="F215" s="194"/>
      <c r="G215" s="13" t="s">
        <v>31</v>
      </c>
      <c r="H215" s="14" t="s">
        <v>32</v>
      </c>
      <c r="I215" s="181"/>
      <c r="J215" s="167"/>
      <c r="K215" s="197"/>
      <c r="L215" s="197"/>
    </row>
    <row r="216" spans="1:12" ht="29.4" thickBot="1">
      <c r="A216" s="139">
        <v>17</v>
      </c>
      <c r="B216" s="177" t="s">
        <v>183</v>
      </c>
      <c r="C216" s="185" t="s">
        <v>13</v>
      </c>
      <c r="D216" s="186"/>
      <c r="E216" s="176" t="s">
        <v>14</v>
      </c>
      <c r="F216" s="179" t="s">
        <v>184</v>
      </c>
      <c r="G216" s="7" t="s">
        <v>16</v>
      </c>
      <c r="H216" s="8" t="s">
        <v>17</v>
      </c>
      <c r="I216" s="176" t="s">
        <v>18</v>
      </c>
      <c r="J216" s="166" t="s">
        <v>185</v>
      </c>
      <c r="K216" s="195">
        <v>526</v>
      </c>
      <c r="L216" s="195">
        <v>63120</v>
      </c>
    </row>
    <row r="217" spans="1:12" ht="15" thickBot="1">
      <c r="A217" s="140"/>
      <c r="B217" s="183"/>
      <c r="C217" s="187"/>
      <c r="D217" s="188"/>
      <c r="E217" s="180"/>
      <c r="F217" s="193"/>
      <c r="G217" s="7" t="s">
        <v>20</v>
      </c>
      <c r="H217" s="9">
        <v>26.3</v>
      </c>
      <c r="I217" s="181"/>
      <c r="J217" s="167"/>
      <c r="K217" s="196"/>
      <c r="L217" s="196"/>
    </row>
    <row r="218" spans="1:12" ht="115.8" thickBot="1">
      <c r="A218" s="140"/>
      <c r="B218" s="183"/>
      <c r="C218" s="187"/>
      <c r="D218" s="188"/>
      <c r="E218" s="180"/>
      <c r="F218" s="193"/>
      <c r="G218" s="7" t="s">
        <v>23</v>
      </c>
      <c r="H218" s="10" t="s">
        <v>24</v>
      </c>
      <c r="I218" s="176" t="s">
        <v>25</v>
      </c>
      <c r="J218" s="166" t="s">
        <v>186</v>
      </c>
      <c r="K218" s="196"/>
      <c r="L218" s="196"/>
    </row>
    <row r="219" spans="1:12" ht="15" thickBot="1">
      <c r="A219" s="140"/>
      <c r="B219" s="183"/>
      <c r="C219" s="187"/>
      <c r="D219" s="188"/>
      <c r="E219" s="180"/>
      <c r="F219" s="193"/>
      <c r="G219" s="11" t="s">
        <v>28</v>
      </c>
      <c r="H219" s="12" t="s">
        <v>29</v>
      </c>
      <c r="I219" s="180"/>
      <c r="J219" s="182"/>
      <c r="K219" s="196"/>
      <c r="L219" s="196"/>
    </row>
    <row r="220" spans="1:12" ht="15" thickBot="1">
      <c r="A220" s="141"/>
      <c r="B220" s="184"/>
      <c r="C220" s="189"/>
      <c r="D220" s="190"/>
      <c r="E220" s="181"/>
      <c r="F220" s="194"/>
      <c r="G220" s="13" t="s">
        <v>31</v>
      </c>
      <c r="H220" s="14" t="s">
        <v>32</v>
      </c>
      <c r="I220" s="181"/>
      <c r="J220" s="167"/>
      <c r="K220" s="197"/>
      <c r="L220" s="197"/>
    </row>
    <row r="221" spans="1:12" ht="29.4" thickBot="1">
      <c r="A221" s="139">
        <v>18</v>
      </c>
      <c r="B221" s="177" t="s">
        <v>187</v>
      </c>
      <c r="C221" s="185" t="s">
        <v>13</v>
      </c>
      <c r="D221" s="186"/>
      <c r="E221" s="176" t="s">
        <v>88</v>
      </c>
      <c r="F221" s="179" t="s">
        <v>188</v>
      </c>
      <c r="G221" s="7" t="s">
        <v>16</v>
      </c>
      <c r="H221" s="8" t="s">
        <v>17</v>
      </c>
      <c r="I221" s="176" t="s">
        <v>18</v>
      </c>
      <c r="J221" s="166" t="s">
        <v>189</v>
      </c>
      <c r="K221" s="199">
        <v>21255.24</v>
      </c>
      <c r="L221" s="199">
        <v>3825942.48</v>
      </c>
    </row>
    <row r="222" spans="1:12" ht="15" thickBot="1">
      <c r="A222" s="140"/>
      <c r="B222" s="183"/>
      <c r="C222" s="187"/>
      <c r="D222" s="188"/>
      <c r="E222" s="180"/>
      <c r="F222" s="193"/>
      <c r="G222" s="7" t="s">
        <v>20</v>
      </c>
      <c r="H222" s="9" t="s">
        <v>190</v>
      </c>
      <c r="I222" s="181"/>
      <c r="J222" s="167"/>
      <c r="K222" s="200"/>
      <c r="L222" s="200"/>
    </row>
    <row r="223" spans="1:12" ht="115.8" thickBot="1">
      <c r="A223" s="140"/>
      <c r="B223" s="183"/>
      <c r="C223" s="187"/>
      <c r="D223" s="188"/>
      <c r="E223" s="180"/>
      <c r="F223" s="193"/>
      <c r="G223" s="7" t="s">
        <v>23</v>
      </c>
      <c r="H223" s="10" t="s">
        <v>24</v>
      </c>
      <c r="I223" s="176" t="s">
        <v>25</v>
      </c>
      <c r="J223" s="166" t="s">
        <v>191</v>
      </c>
      <c r="K223" s="200"/>
      <c r="L223" s="200"/>
    </row>
    <row r="224" spans="1:12" ht="15" thickBot="1">
      <c r="A224" s="140"/>
      <c r="B224" s="183"/>
      <c r="C224" s="187"/>
      <c r="D224" s="188"/>
      <c r="E224" s="180"/>
      <c r="F224" s="193"/>
      <c r="G224" s="11" t="s">
        <v>28</v>
      </c>
      <c r="H224" s="12" t="s">
        <v>29</v>
      </c>
      <c r="I224" s="180"/>
      <c r="J224" s="182"/>
      <c r="K224" s="200"/>
      <c r="L224" s="200"/>
    </row>
    <row r="225" spans="1:12" ht="15" thickBot="1">
      <c r="A225" s="141"/>
      <c r="B225" s="184"/>
      <c r="C225" s="189"/>
      <c r="D225" s="190"/>
      <c r="E225" s="181"/>
      <c r="F225" s="194"/>
      <c r="G225" s="13" t="s">
        <v>31</v>
      </c>
      <c r="H225" s="14" t="s">
        <v>32</v>
      </c>
      <c r="I225" s="181"/>
      <c r="J225" s="167"/>
      <c r="K225" s="201"/>
      <c r="L225" s="201"/>
    </row>
    <row r="226" spans="1:12" ht="29.4" thickBot="1">
      <c r="A226" s="139">
        <v>19</v>
      </c>
      <c r="B226" s="177" t="s">
        <v>192</v>
      </c>
      <c r="C226" s="185" t="s">
        <v>13</v>
      </c>
      <c r="D226" s="186"/>
      <c r="E226" s="176" t="s">
        <v>88</v>
      </c>
      <c r="F226" s="179" t="s">
        <v>193</v>
      </c>
      <c r="G226" s="7" t="s">
        <v>16</v>
      </c>
      <c r="H226" s="8" t="s">
        <v>17</v>
      </c>
      <c r="I226" s="176" t="s">
        <v>18</v>
      </c>
      <c r="J226" s="166" t="s">
        <v>194</v>
      </c>
      <c r="K226" s="195">
        <v>912.9</v>
      </c>
      <c r="L226" s="195">
        <v>164322</v>
      </c>
    </row>
    <row r="227" spans="1:12" ht="15" thickBot="1">
      <c r="A227" s="140"/>
      <c r="B227" s="183"/>
      <c r="C227" s="187"/>
      <c r="D227" s="188"/>
      <c r="E227" s="180"/>
      <c r="F227" s="193"/>
      <c r="G227" s="7" t="s">
        <v>20</v>
      </c>
      <c r="H227" s="9" t="s">
        <v>195</v>
      </c>
      <c r="I227" s="181"/>
      <c r="J227" s="167"/>
      <c r="K227" s="196"/>
      <c r="L227" s="196"/>
    </row>
    <row r="228" spans="1:12" ht="115.8" thickBot="1">
      <c r="A228" s="140"/>
      <c r="B228" s="183"/>
      <c r="C228" s="187"/>
      <c r="D228" s="188"/>
      <c r="E228" s="180"/>
      <c r="F228" s="202" t="s">
        <v>196</v>
      </c>
      <c r="G228" s="7" t="s">
        <v>23</v>
      </c>
      <c r="H228" s="10" t="s">
        <v>24</v>
      </c>
      <c r="I228" s="176" t="s">
        <v>25</v>
      </c>
      <c r="J228" s="166" t="s">
        <v>197</v>
      </c>
      <c r="K228" s="196">
        <v>2708.25</v>
      </c>
      <c r="L228" s="196">
        <v>389029.5</v>
      </c>
    </row>
    <row r="229" spans="1:12" ht="15" thickBot="1">
      <c r="A229" s="140"/>
      <c r="B229" s="183"/>
      <c r="C229" s="187"/>
      <c r="D229" s="188"/>
      <c r="E229" s="180"/>
      <c r="F229" s="202"/>
      <c r="G229" s="11" t="s">
        <v>28</v>
      </c>
      <c r="H229" s="12" t="s">
        <v>29</v>
      </c>
      <c r="I229" s="180"/>
      <c r="J229" s="182"/>
      <c r="K229" s="196"/>
      <c r="L229" s="196"/>
    </row>
    <row r="230" spans="1:12" ht="15" thickBot="1">
      <c r="A230" s="141"/>
      <c r="B230" s="184"/>
      <c r="C230" s="189"/>
      <c r="D230" s="190"/>
      <c r="E230" s="181"/>
      <c r="F230" s="203"/>
      <c r="G230" s="13" t="s">
        <v>31</v>
      </c>
      <c r="H230" s="14" t="s">
        <v>32</v>
      </c>
      <c r="I230" s="181"/>
      <c r="J230" s="167"/>
      <c r="K230" s="197"/>
      <c r="L230" s="197"/>
    </row>
    <row r="231" spans="1:12" ht="29.4" thickBot="1">
      <c r="A231" s="139">
        <v>20</v>
      </c>
      <c r="B231" s="177" t="s">
        <v>198</v>
      </c>
      <c r="C231" s="185" t="s">
        <v>13</v>
      </c>
      <c r="D231" s="186"/>
      <c r="E231" s="176" t="s">
        <v>88</v>
      </c>
      <c r="F231" s="179" t="s">
        <v>199</v>
      </c>
      <c r="G231" s="7" t="s">
        <v>16</v>
      </c>
      <c r="H231" s="8" t="s">
        <v>17</v>
      </c>
      <c r="I231" s="176" t="s">
        <v>18</v>
      </c>
      <c r="J231" s="166" t="s">
        <v>200</v>
      </c>
      <c r="K231" s="199">
        <v>825</v>
      </c>
      <c r="L231" s="199">
        <v>148500</v>
      </c>
    </row>
    <row r="232" spans="1:12" ht="15" thickBot="1">
      <c r="A232" s="140"/>
      <c r="B232" s="183"/>
      <c r="C232" s="187"/>
      <c r="D232" s="188"/>
      <c r="E232" s="180"/>
      <c r="F232" s="193"/>
      <c r="G232" s="7" t="s">
        <v>20</v>
      </c>
      <c r="H232" s="9" t="s">
        <v>201</v>
      </c>
      <c r="I232" s="181"/>
      <c r="J232" s="167"/>
      <c r="K232" s="200"/>
      <c r="L232" s="200"/>
    </row>
    <row r="233" spans="1:12" ht="115.8" thickBot="1">
      <c r="A233" s="140"/>
      <c r="B233" s="183"/>
      <c r="C233" s="187"/>
      <c r="D233" s="188"/>
      <c r="E233" s="180"/>
      <c r="F233" s="193"/>
      <c r="G233" s="7" t="s">
        <v>23</v>
      </c>
      <c r="H233" s="10" t="s">
        <v>24</v>
      </c>
      <c r="I233" s="176" t="s">
        <v>25</v>
      </c>
      <c r="J233" s="166"/>
      <c r="K233" s="200"/>
      <c r="L233" s="200"/>
    </row>
    <row r="234" spans="1:12" ht="15" thickBot="1">
      <c r="A234" s="140"/>
      <c r="B234" s="183"/>
      <c r="C234" s="187"/>
      <c r="D234" s="188"/>
      <c r="E234" s="180"/>
      <c r="F234" s="193"/>
      <c r="G234" s="11" t="s">
        <v>28</v>
      </c>
      <c r="H234" s="12" t="s">
        <v>29</v>
      </c>
      <c r="I234" s="180"/>
      <c r="J234" s="182"/>
      <c r="K234" s="200"/>
      <c r="L234" s="200"/>
    </row>
    <row r="235" spans="1:12" ht="15" thickBot="1">
      <c r="A235" s="141"/>
      <c r="B235" s="184"/>
      <c r="C235" s="189"/>
      <c r="D235" s="190"/>
      <c r="E235" s="181"/>
      <c r="F235" s="194"/>
      <c r="G235" s="13" t="s">
        <v>31</v>
      </c>
      <c r="H235" s="14" t="s">
        <v>32</v>
      </c>
      <c r="I235" s="181"/>
      <c r="J235" s="167"/>
      <c r="K235" s="201"/>
      <c r="L235" s="201"/>
    </row>
    <row r="236" spans="1:12" ht="29.4" thickBot="1">
      <c r="A236" s="139">
        <v>21</v>
      </c>
      <c r="B236" s="177" t="s">
        <v>202</v>
      </c>
      <c r="C236" s="185" t="s">
        <v>13</v>
      </c>
      <c r="D236" s="186"/>
      <c r="E236" s="176" t="s">
        <v>14</v>
      </c>
      <c r="F236" s="179" t="s">
        <v>203</v>
      </c>
      <c r="G236" s="7" t="s">
        <v>16</v>
      </c>
      <c r="H236" s="8" t="s">
        <v>17</v>
      </c>
      <c r="I236" s="176" t="s">
        <v>18</v>
      </c>
      <c r="J236" s="166" t="s">
        <v>204</v>
      </c>
      <c r="K236" s="195">
        <v>504.4</v>
      </c>
      <c r="L236" s="195">
        <v>60528</v>
      </c>
    </row>
    <row r="237" spans="1:12" ht="15" thickBot="1">
      <c r="A237" s="140"/>
      <c r="B237" s="183"/>
      <c r="C237" s="187"/>
      <c r="D237" s="188"/>
      <c r="E237" s="180"/>
      <c r="F237" s="193"/>
      <c r="G237" s="7" t="s">
        <v>20</v>
      </c>
      <c r="H237" s="9">
        <v>25.22</v>
      </c>
      <c r="I237" s="181"/>
      <c r="J237" s="167"/>
      <c r="K237" s="196"/>
      <c r="L237" s="196"/>
    </row>
    <row r="238" spans="1:12" ht="115.8" thickBot="1">
      <c r="A238" s="140"/>
      <c r="B238" s="183"/>
      <c r="C238" s="187"/>
      <c r="D238" s="188"/>
      <c r="E238" s="180"/>
      <c r="F238" s="193"/>
      <c r="G238" s="7" t="s">
        <v>23</v>
      </c>
      <c r="H238" s="10" t="s">
        <v>24</v>
      </c>
      <c r="I238" s="176" t="s">
        <v>25</v>
      </c>
      <c r="J238" s="166" t="s">
        <v>205</v>
      </c>
      <c r="K238" s="196"/>
      <c r="L238" s="196"/>
    </row>
    <row r="239" spans="1:12" ht="15" thickBot="1">
      <c r="A239" s="140"/>
      <c r="B239" s="183"/>
      <c r="C239" s="187"/>
      <c r="D239" s="188"/>
      <c r="E239" s="180"/>
      <c r="F239" s="193"/>
      <c r="G239" s="11" t="s">
        <v>28</v>
      </c>
      <c r="H239" s="12" t="s">
        <v>29</v>
      </c>
      <c r="I239" s="180"/>
      <c r="J239" s="182"/>
      <c r="K239" s="196"/>
      <c r="L239" s="196"/>
    </row>
    <row r="240" spans="1:12" ht="15" thickBot="1">
      <c r="A240" s="141"/>
      <c r="B240" s="184"/>
      <c r="C240" s="189"/>
      <c r="D240" s="190"/>
      <c r="E240" s="181"/>
      <c r="F240" s="194"/>
      <c r="G240" s="13" t="s">
        <v>31</v>
      </c>
      <c r="H240" s="14" t="s">
        <v>32</v>
      </c>
      <c r="I240" s="181"/>
      <c r="J240" s="167"/>
      <c r="K240" s="197"/>
      <c r="L240" s="197"/>
    </row>
    <row r="241" spans="1:13" ht="29.4" thickBot="1">
      <c r="A241" s="139">
        <v>22</v>
      </c>
      <c r="B241" s="177" t="s">
        <v>206</v>
      </c>
      <c r="C241" s="185" t="s">
        <v>13</v>
      </c>
      <c r="D241" s="186"/>
      <c r="E241" s="176" t="s">
        <v>88</v>
      </c>
      <c r="F241" s="179" t="s">
        <v>207</v>
      </c>
      <c r="G241" s="7" t="s">
        <v>16</v>
      </c>
      <c r="H241" s="8" t="s">
        <v>17</v>
      </c>
      <c r="I241" s="176" t="s">
        <v>18</v>
      </c>
      <c r="J241" s="166" t="s">
        <v>208</v>
      </c>
      <c r="K241" s="195">
        <v>79.400000000000006</v>
      </c>
      <c r="L241" s="195">
        <v>14292</v>
      </c>
    </row>
    <row r="242" spans="1:13" ht="15" thickBot="1">
      <c r="A242" s="140"/>
      <c r="B242" s="183"/>
      <c r="C242" s="187"/>
      <c r="D242" s="188"/>
      <c r="E242" s="180"/>
      <c r="F242" s="193"/>
      <c r="G242" s="7" t="s">
        <v>20</v>
      </c>
      <c r="H242" s="9">
        <v>3.97</v>
      </c>
      <c r="I242" s="181"/>
      <c r="J242" s="167"/>
      <c r="K242" s="196"/>
      <c r="L242" s="196"/>
    </row>
    <row r="243" spans="1:13" ht="115.8" thickBot="1">
      <c r="A243" s="140"/>
      <c r="B243" s="183"/>
      <c r="C243" s="187"/>
      <c r="D243" s="188"/>
      <c r="E243" s="180"/>
      <c r="F243" s="193"/>
      <c r="G243" s="7" t="s">
        <v>23</v>
      </c>
      <c r="H243" s="10" t="s">
        <v>24</v>
      </c>
      <c r="I243" s="176" t="s">
        <v>25</v>
      </c>
      <c r="J243" s="166"/>
      <c r="K243" s="196"/>
      <c r="L243" s="196"/>
    </row>
    <row r="244" spans="1:13" ht="15" thickBot="1">
      <c r="A244" s="140"/>
      <c r="B244" s="183"/>
      <c r="C244" s="187"/>
      <c r="D244" s="188"/>
      <c r="E244" s="180"/>
      <c r="F244" s="193"/>
      <c r="G244" s="11" t="s">
        <v>28</v>
      </c>
      <c r="H244" s="12" t="s">
        <v>29</v>
      </c>
      <c r="I244" s="180"/>
      <c r="J244" s="182"/>
      <c r="K244" s="196"/>
      <c r="L244" s="196"/>
    </row>
    <row r="245" spans="1:13" ht="15" thickBot="1">
      <c r="A245" s="141"/>
      <c r="B245" s="184"/>
      <c r="C245" s="189"/>
      <c r="D245" s="190"/>
      <c r="E245" s="181"/>
      <c r="F245" s="194"/>
      <c r="G245" s="13" t="s">
        <v>31</v>
      </c>
      <c r="H245" s="14" t="s">
        <v>32</v>
      </c>
      <c r="I245" s="181"/>
      <c r="J245" s="167"/>
      <c r="K245" s="197"/>
      <c r="L245" s="197"/>
    </row>
    <row r="246" spans="1:13" ht="29.4" thickBot="1">
      <c r="A246" s="139">
        <v>23</v>
      </c>
      <c r="B246" s="177" t="s">
        <v>209</v>
      </c>
      <c r="C246" s="185" t="s">
        <v>13</v>
      </c>
      <c r="D246" s="186"/>
      <c r="E246" s="178" t="s">
        <v>210</v>
      </c>
      <c r="F246" s="179" t="s">
        <v>211</v>
      </c>
      <c r="G246" s="7" t="s">
        <v>16</v>
      </c>
      <c r="H246" s="8" t="s">
        <v>17</v>
      </c>
      <c r="I246" s="176" t="s">
        <v>18</v>
      </c>
      <c r="J246" s="166" t="s">
        <v>212</v>
      </c>
      <c r="K246" s="168">
        <v>2817.92</v>
      </c>
      <c r="L246" s="168">
        <v>219797.76000000001</v>
      </c>
      <c r="M246" s="20"/>
    </row>
    <row r="247" spans="1:13" ht="15" thickBot="1">
      <c r="A247" s="140"/>
      <c r="B247" s="183"/>
      <c r="C247" s="187"/>
      <c r="D247" s="188"/>
      <c r="E247" s="191"/>
      <c r="F247" s="193"/>
      <c r="G247" s="7" t="s">
        <v>20</v>
      </c>
      <c r="H247" s="9" t="s">
        <v>213</v>
      </c>
      <c r="I247" s="181"/>
      <c r="J247" s="167"/>
      <c r="K247" s="169"/>
      <c r="L247" s="169"/>
    </row>
    <row r="248" spans="1:13" ht="115.8" thickBot="1">
      <c r="A248" s="140"/>
      <c r="B248" s="183"/>
      <c r="C248" s="187"/>
      <c r="D248" s="188"/>
      <c r="E248" s="191"/>
      <c r="F248" s="193"/>
      <c r="G248" s="7" t="s">
        <v>23</v>
      </c>
      <c r="H248" s="10" t="s">
        <v>24</v>
      </c>
      <c r="I248" s="176" t="s">
        <v>25</v>
      </c>
      <c r="J248" s="166"/>
      <c r="K248" s="169"/>
      <c r="L248" s="169"/>
    </row>
    <row r="249" spans="1:13" ht="15" thickBot="1">
      <c r="A249" s="140"/>
      <c r="B249" s="183"/>
      <c r="C249" s="187"/>
      <c r="D249" s="188"/>
      <c r="E249" s="191"/>
      <c r="F249" s="193"/>
      <c r="G249" s="11" t="s">
        <v>28</v>
      </c>
      <c r="H249" s="12" t="s">
        <v>29</v>
      </c>
      <c r="I249" s="180"/>
      <c r="J249" s="182"/>
      <c r="K249" s="169"/>
      <c r="L249" s="169"/>
    </row>
    <row r="250" spans="1:13" ht="15" thickBot="1">
      <c r="A250" s="141"/>
      <c r="B250" s="184"/>
      <c r="C250" s="189"/>
      <c r="D250" s="190"/>
      <c r="E250" s="192"/>
      <c r="F250" s="194"/>
      <c r="G250" s="13" t="s">
        <v>31</v>
      </c>
      <c r="H250" s="14" t="s">
        <v>32</v>
      </c>
      <c r="I250" s="181"/>
      <c r="J250" s="167"/>
      <c r="K250" s="170"/>
      <c r="L250" s="170"/>
    </row>
    <row r="251" spans="1:13" ht="29.4" thickBot="1">
      <c r="A251" s="139">
        <v>24</v>
      </c>
      <c r="B251" s="177" t="s">
        <v>214</v>
      </c>
      <c r="C251" s="185" t="s">
        <v>13</v>
      </c>
      <c r="D251" s="186"/>
      <c r="E251" s="178" t="s">
        <v>210</v>
      </c>
      <c r="F251" s="179" t="s">
        <v>215</v>
      </c>
      <c r="G251" s="7" t="s">
        <v>16</v>
      </c>
      <c r="H251" s="8" t="s">
        <v>17</v>
      </c>
      <c r="I251" s="176" t="s">
        <v>18</v>
      </c>
      <c r="J251" s="166" t="s">
        <v>212</v>
      </c>
      <c r="K251" s="168">
        <v>2317.06</v>
      </c>
      <c r="L251" s="168">
        <v>180730.37</v>
      </c>
    </row>
    <row r="252" spans="1:13" ht="15" thickBot="1">
      <c r="A252" s="140"/>
      <c r="B252" s="183"/>
      <c r="C252" s="187"/>
      <c r="D252" s="188"/>
      <c r="E252" s="191"/>
      <c r="F252" s="193"/>
      <c r="G252" s="7" t="s">
        <v>20</v>
      </c>
      <c r="H252" s="9" t="s">
        <v>216</v>
      </c>
      <c r="I252" s="181"/>
      <c r="J252" s="167"/>
      <c r="K252" s="169"/>
      <c r="L252" s="169"/>
    </row>
    <row r="253" spans="1:13" ht="115.8" thickBot="1">
      <c r="A253" s="140"/>
      <c r="B253" s="183"/>
      <c r="C253" s="187"/>
      <c r="D253" s="188"/>
      <c r="E253" s="191"/>
      <c r="F253" s="193"/>
      <c r="G253" s="7" t="s">
        <v>23</v>
      </c>
      <c r="H253" s="10" t="s">
        <v>24</v>
      </c>
      <c r="I253" s="176" t="s">
        <v>25</v>
      </c>
      <c r="J253" s="166"/>
      <c r="K253" s="169"/>
      <c r="L253" s="169"/>
    </row>
    <row r="254" spans="1:13" ht="15" thickBot="1">
      <c r="A254" s="140"/>
      <c r="B254" s="183"/>
      <c r="C254" s="187"/>
      <c r="D254" s="188"/>
      <c r="E254" s="191"/>
      <c r="F254" s="193"/>
      <c r="G254" s="11" t="s">
        <v>28</v>
      </c>
      <c r="H254" s="12" t="s">
        <v>29</v>
      </c>
      <c r="I254" s="180"/>
      <c r="J254" s="182"/>
      <c r="K254" s="169"/>
      <c r="L254" s="169"/>
    </row>
    <row r="255" spans="1:13" ht="15" thickBot="1">
      <c r="A255" s="141"/>
      <c r="B255" s="184"/>
      <c r="C255" s="189"/>
      <c r="D255" s="190"/>
      <c r="E255" s="192"/>
      <c r="F255" s="194"/>
      <c r="G255" s="13" t="s">
        <v>31</v>
      </c>
      <c r="H255" s="14" t="s">
        <v>32</v>
      </c>
      <c r="I255" s="181"/>
      <c r="J255" s="167"/>
      <c r="K255" s="170"/>
      <c r="L255" s="170"/>
    </row>
    <row r="256" spans="1:13" ht="29.4" thickBot="1">
      <c r="A256" s="139">
        <v>25</v>
      </c>
      <c r="B256" s="177" t="s">
        <v>217</v>
      </c>
      <c r="C256" s="185" t="s">
        <v>13</v>
      </c>
      <c r="D256" s="186"/>
      <c r="E256" s="178" t="s">
        <v>14</v>
      </c>
      <c r="F256" s="179" t="s">
        <v>218</v>
      </c>
      <c r="G256" s="7" t="s">
        <v>16</v>
      </c>
      <c r="H256" s="8" t="s">
        <v>17</v>
      </c>
      <c r="I256" s="176" t="s">
        <v>18</v>
      </c>
      <c r="J256" s="166" t="s">
        <v>219</v>
      </c>
      <c r="K256" s="195">
        <v>40</v>
      </c>
      <c r="L256" s="195">
        <v>7200</v>
      </c>
    </row>
    <row r="257" spans="1:12" ht="15" thickBot="1">
      <c r="A257" s="140"/>
      <c r="B257" s="183"/>
      <c r="C257" s="187"/>
      <c r="D257" s="188"/>
      <c r="E257" s="191"/>
      <c r="F257" s="193"/>
      <c r="G257" s="7" t="s">
        <v>20</v>
      </c>
      <c r="H257" s="9">
        <v>2</v>
      </c>
      <c r="I257" s="181"/>
      <c r="J257" s="167"/>
      <c r="K257" s="196"/>
      <c r="L257" s="196"/>
    </row>
    <row r="258" spans="1:12" ht="115.8" thickBot="1">
      <c r="A258" s="140"/>
      <c r="B258" s="183"/>
      <c r="C258" s="187"/>
      <c r="D258" s="188"/>
      <c r="E258" s="191"/>
      <c r="F258" s="193"/>
      <c r="G258" s="7" t="s">
        <v>23</v>
      </c>
      <c r="H258" s="10" t="s">
        <v>24</v>
      </c>
      <c r="I258" s="176" t="s">
        <v>25</v>
      </c>
      <c r="J258" s="166"/>
      <c r="K258" s="196"/>
      <c r="L258" s="196"/>
    </row>
    <row r="259" spans="1:12" ht="15" thickBot="1">
      <c r="A259" s="140"/>
      <c r="B259" s="183"/>
      <c r="C259" s="187"/>
      <c r="D259" s="188"/>
      <c r="E259" s="191"/>
      <c r="F259" s="193"/>
      <c r="G259" s="11" t="s">
        <v>28</v>
      </c>
      <c r="H259" s="12" t="s">
        <v>29</v>
      </c>
      <c r="I259" s="180"/>
      <c r="J259" s="182"/>
      <c r="K259" s="196"/>
      <c r="L259" s="196"/>
    </row>
    <row r="260" spans="1:12" ht="15" thickBot="1">
      <c r="A260" s="141"/>
      <c r="B260" s="184"/>
      <c r="C260" s="189"/>
      <c r="D260" s="190"/>
      <c r="E260" s="192"/>
      <c r="F260" s="194"/>
      <c r="G260" s="13" t="s">
        <v>31</v>
      </c>
      <c r="H260" s="14" t="s">
        <v>32</v>
      </c>
      <c r="I260" s="181"/>
      <c r="J260" s="167"/>
      <c r="K260" s="197"/>
      <c r="L260" s="197"/>
    </row>
    <row r="261" spans="1:12" ht="29.4" thickBot="1">
      <c r="A261" s="139">
        <v>26</v>
      </c>
      <c r="B261" s="177" t="s">
        <v>220</v>
      </c>
      <c r="C261" s="185" t="s">
        <v>13</v>
      </c>
      <c r="D261" s="186"/>
      <c r="E261" s="178" t="s">
        <v>14</v>
      </c>
      <c r="F261" s="179" t="s">
        <v>221</v>
      </c>
      <c r="G261" s="7" t="s">
        <v>16</v>
      </c>
      <c r="H261" s="8" t="s">
        <v>17</v>
      </c>
      <c r="I261" s="176" t="s">
        <v>18</v>
      </c>
      <c r="J261" s="166" t="s">
        <v>222</v>
      </c>
      <c r="K261" s="195">
        <v>459.6</v>
      </c>
      <c r="L261" s="195">
        <v>55152</v>
      </c>
    </row>
    <row r="262" spans="1:12" ht="15" thickBot="1">
      <c r="A262" s="140"/>
      <c r="B262" s="183"/>
      <c r="C262" s="187"/>
      <c r="D262" s="188"/>
      <c r="E262" s="191"/>
      <c r="F262" s="193"/>
      <c r="G262" s="7" t="s">
        <v>20</v>
      </c>
      <c r="H262" s="9">
        <v>22.98</v>
      </c>
      <c r="I262" s="181"/>
      <c r="J262" s="167"/>
      <c r="K262" s="196"/>
      <c r="L262" s="196"/>
    </row>
    <row r="263" spans="1:12" ht="115.8" thickBot="1">
      <c r="A263" s="140"/>
      <c r="B263" s="183"/>
      <c r="C263" s="187"/>
      <c r="D263" s="188"/>
      <c r="E263" s="191"/>
      <c r="F263" s="193"/>
      <c r="G263" s="7" t="s">
        <v>23</v>
      </c>
      <c r="H263" s="10" t="s">
        <v>24</v>
      </c>
      <c r="I263" s="176" t="s">
        <v>25</v>
      </c>
      <c r="J263" s="166"/>
      <c r="K263" s="196"/>
      <c r="L263" s="196"/>
    </row>
    <row r="264" spans="1:12" ht="15" thickBot="1">
      <c r="A264" s="140"/>
      <c r="B264" s="183"/>
      <c r="C264" s="187"/>
      <c r="D264" s="188"/>
      <c r="E264" s="191"/>
      <c r="F264" s="193"/>
      <c r="G264" s="11" t="s">
        <v>28</v>
      </c>
      <c r="H264" s="12" t="s">
        <v>29</v>
      </c>
      <c r="I264" s="180"/>
      <c r="J264" s="182"/>
      <c r="K264" s="196"/>
      <c r="L264" s="196"/>
    </row>
    <row r="265" spans="1:12" ht="15" thickBot="1">
      <c r="A265" s="141"/>
      <c r="B265" s="184"/>
      <c r="C265" s="189"/>
      <c r="D265" s="190"/>
      <c r="E265" s="192"/>
      <c r="F265" s="194"/>
      <c r="G265" s="13" t="s">
        <v>31</v>
      </c>
      <c r="H265" s="14" t="s">
        <v>32</v>
      </c>
      <c r="I265" s="181"/>
      <c r="J265" s="167"/>
      <c r="K265" s="197"/>
      <c r="L265" s="197"/>
    </row>
    <row r="266" spans="1:12" ht="29.4" thickBot="1">
      <c r="A266" s="139">
        <v>27</v>
      </c>
      <c r="B266" s="177" t="s">
        <v>223</v>
      </c>
      <c r="C266" s="185" t="s">
        <v>13</v>
      </c>
      <c r="D266" s="186"/>
      <c r="E266" s="178" t="s">
        <v>88</v>
      </c>
      <c r="F266" s="179" t="s">
        <v>224</v>
      </c>
      <c r="G266" s="7" t="s">
        <v>16</v>
      </c>
      <c r="H266" s="8" t="s">
        <v>17</v>
      </c>
      <c r="I266" s="176" t="s">
        <v>18</v>
      </c>
      <c r="J266" s="166" t="s">
        <v>225</v>
      </c>
      <c r="K266" s="195">
        <v>1946</v>
      </c>
      <c r="L266" s="195">
        <v>375280</v>
      </c>
    </row>
    <row r="267" spans="1:12" ht="15" thickBot="1">
      <c r="A267" s="140"/>
      <c r="B267" s="183"/>
      <c r="C267" s="187"/>
      <c r="D267" s="188"/>
      <c r="E267" s="191"/>
      <c r="F267" s="193"/>
      <c r="G267" s="7" t="s">
        <v>20</v>
      </c>
      <c r="H267" s="9">
        <v>97.3</v>
      </c>
      <c r="I267" s="181"/>
      <c r="J267" s="167"/>
      <c r="K267" s="196"/>
      <c r="L267" s="196"/>
    </row>
    <row r="268" spans="1:12" ht="115.8" thickBot="1">
      <c r="A268" s="140"/>
      <c r="B268" s="183"/>
      <c r="C268" s="187"/>
      <c r="D268" s="188"/>
      <c r="E268" s="191"/>
      <c r="F268" s="193"/>
      <c r="G268" s="7" t="s">
        <v>23</v>
      </c>
      <c r="H268" s="10" t="s">
        <v>24</v>
      </c>
      <c r="I268" s="176" t="s">
        <v>25</v>
      </c>
      <c r="J268" s="166"/>
      <c r="K268" s="196"/>
      <c r="L268" s="196"/>
    </row>
    <row r="269" spans="1:12" ht="15" thickBot="1">
      <c r="A269" s="140"/>
      <c r="B269" s="183"/>
      <c r="C269" s="187"/>
      <c r="D269" s="188"/>
      <c r="E269" s="191"/>
      <c r="F269" s="193"/>
      <c r="G269" s="11" t="s">
        <v>28</v>
      </c>
      <c r="H269" s="12" t="s">
        <v>29</v>
      </c>
      <c r="I269" s="180"/>
      <c r="J269" s="182"/>
      <c r="K269" s="196"/>
      <c r="L269" s="196"/>
    </row>
    <row r="270" spans="1:12" ht="15" thickBot="1">
      <c r="A270" s="141"/>
      <c r="B270" s="184"/>
      <c r="C270" s="189"/>
      <c r="D270" s="190"/>
      <c r="E270" s="192"/>
      <c r="F270" s="194"/>
      <c r="G270" s="13" t="s">
        <v>31</v>
      </c>
      <c r="H270" s="14" t="s">
        <v>32</v>
      </c>
      <c r="I270" s="181"/>
      <c r="J270" s="167"/>
      <c r="K270" s="197"/>
      <c r="L270" s="197"/>
    </row>
    <row r="271" spans="1:12" ht="29.4" thickBot="1">
      <c r="A271" s="139">
        <v>28</v>
      </c>
      <c r="B271" s="177" t="s">
        <v>226</v>
      </c>
      <c r="C271" s="185" t="s">
        <v>13</v>
      </c>
      <c r="D271" s="186"/>
      <c r="E271" s="178" t="s">
        <v>14</v>
      </c>
      <c r="F271" s="179" t="s">
        <v>227</v>
      </c>
      <c r="G271" s="7" t="s">
        <v>16</v>
      </c>
      <c r="H271" s="8" t="s">
        <v>17</v>
      </c>
      <c r="I271" s="176" t="s">
        <v>18</v>
      </c>
      <c r="J271" s="166" t="s">
        <v>228</v>
      </c>
      <c r="K271" s="168">
        <v>4636.8</v>
      </c>
      <c r="L271" s="168">
        <v>556416</v>
      </c>
    </row>
    <row r="272" spans="1:12" ht="15" thickBot="1">
      <c r="A272" s="140"/>
      <c r="B272" s="183"/>
      <c r="C272" s="187"/>
      <c r="D272" s="188"/>
      <c r="E272" s="191"/>
      <c r="F272" s="193"/>
      <c r="G272" s="7" t="s">
        <v>20</v>
      </c>
      <c r="H272" s="9">
        <v>41.4</v>
      </c>
      <c r="I272" s="181"/>
      <c r="J272" s="167"/>
      <c r="K272" s="169"/>
      <c r="L272" s="169"/>
    </row>
    <row r="273" spans="1:12" ht="115.8" thickBot="1">
      <c r="A273" s="140"/>
      <c r="B273" s="183"/>
      <c r="C273" s="187"/>
      <c r="D273" s="188"/>
      <c r="E273" s="191"/>
      <c r="F273" s="193"/>
      <c r="G273" s="7" t="s">
        <v>23</v>
      </c>
      <c r="H273" s="10" t="s">
        <v>24</v>
      </c>
      <c r="I273" s="176" t="s">
        <v>25</v>
      </c>
      <c r="J273" s="166"/>
      <c r="K273" s="169"/>
      <c r="L273" s="169"/>
    </row>
    <row r="274" spans="1:12" ht="15" thickBot="1">
      <c r="A274" s="140"/>
      <c r="B274" s="183"/>
      <c r="C274" s="187"/>
      <c r="D274" s="188"/>
      <c r="E274" s="191"/>
      <c r="F274" s="193"/>
      <c r="G274" s="11" t="s">
        <v>28</v>
      </c>
      <c r="H274" s="12" t="s">
        <v>29</v>
      </c>
      <c r="I274" s="180"/>
      <c r="J274" s="182"/>
      <c r="K274" s="169"/>
      <c r="L274" s="169"/>
    </row>
    <row r="275" spans="1:12" ht="15" thickBot="1">
      <c r="A275" s="141"/>
      <c r="B275" s="184"/>
      <c r="C275" s="189"/>
      <c r="D275" s="190"/>
      <c r="E275" s="192"/>
      <c r="F275" s="194"/>
      <c r="G275" s="13" t="s">
        <v>31</v>
      </c>
      <c r="H275" s="14" t="s">
        <v>32</v>
      </c>
      <c r="I275" s="181"/>
      <c r="J275" s="167"/>
      <c r="K275" s="170"/>
      <c r="L275" s="170"/>
    </row>
    <row r="276" spans="1:12" ht="29.4" thickBot="1">
      <c r="A276" s="139">
        <v>29</v>
      </c>
      <c r="B276" s="177" t="s">
        <v>229</v>
      </c>
      <c r="C276" s="185" t="s">
        <v>13</v>
      </c>
      <c r="D276" s="186"/>
      <c r="E276" s="178" t="s">
        <v>230</v>
      </c>
      <c r="F276" s="179" t="s">
        <v>231</v>
      </c>
      <c r="G276" s="7" t="s">
        <v>16</v>
      </c>
      <c r="H276" s="8" t="s">
        <v>17</v>
      </c>
      <c r="I276" s="176" t="s">
        <v>18</v>
      </c>
      <c r="J276" s="166" t="s">
        <v>228</v>
      </c>
      <c r="K276" s="168">
        <v>1403.92</v>
      </c>
      <c r="L276" s="168">
        <v>67388.160000000003</v>
      </c>
    </row>
    <row r="277" spans="1:12" ht="15" thickBot="1">
      <c r="A277" s="140"/>
      <c r="B277" s="183"/>
      <c r="C277" s="187"/>
      <c r="D277" s="188"/>
      <c r="E277" s="191"/>
      <c r="F277" s="193"/>
      <c r="G277" s="7" t="s">
        <v>20</v>
      </c>
      <c r="H277" s="9">
        <v>33.24</v>
      </c>
      <c r="I277" s="181"/>
      <c r="J277" s="167"/>
      <c r="K277" s="169"/>
      <c r="L277" s="169"/>
    </row>
    <row r="278" spans="1:12" ht="115.8" thickBot="1">
      <c r="A278" s="140"/>
      <c r="B278" s="183"/>
      <c r="C278" s="187"/>
      <c r="D278" s="188"/>
      <c r="E278" s="191"/>
      <c r="F278" s="193"/>
      <c r="G278" s="7" t="s">
        <v>23</v>
      </c>
      <c r="H278" s="10" t="s">
        <v>24</v>
      </c>
      <c r="I278" s="176" t="s">
        <v>25</v>
      </c>
      <c r="J278" s="166"/>
      <c r="K278" s="169"/>
      <c r="L278" s="169"/>
    </row>
    <row r="279" spans="1:12" ht="15" thickBot="1">
      <c r="A279" s="140"/>
      <c r="B279" s="183"/>
      <c r="C279" s="187"/>
      <c r="D279" s="188"/>
      <c r="E279" s="191"/>
      <c r="F279" s="193"/>
      <c r="G279" s="11" t="s">
        <v>28</v>
      </c>
      <c r="H279" s="12" t="s">
        <v>29</v>
      </c>
      <c r="I279" s="180"/>
      <c r="J279" s="182"/>
      <c r="K279" s="169"/>
      <c r="L279" s="169"/>
    </row>
    <row r="280" spans="1:12" ht="15" thickBot="1">
      <c r="A280" s="141"/>
      <c r="B280" s="184"/>
      <c r="C280" s="189"/>
      <c r="D280" s="190"/>
      <c r="E280" s="192"/>
      <c r="F280" s="194"/>
      <c r="G280" s="13" t="s">
        <v>31</v>
      </c>
      <c r="H280" s="14" t="s">
        <v>32</v>
      </c>
      <c r="I280" s="181"/>
      <c r="J280" s="167"/>
      <c r="K280" s="170"/>
      <c r="L280" s="170"/>
    </row>
    <row r="281" spans="1:12" ht="29.4" thickBot="1">
      <c r="A281" s="139">
        <v>28</v>
      </c>
      <c r="B281" s="177" t="s">
        <v>232</v>
      </c>
      <c r="C281" s="185" t="s">
        <v>13</v>
      </c>
      <c r="D281" s="186"/>
      <c r="E281" s="178" t="s">
        <v>14</v>
      </c>
      <c r="F281" s="179" t="s">
        <v>1838</v>
      </c>
      <c r="G281" s="7" t="s">
        <v>16</v>
      </c>
      <c r="H281" s="8" t="s">
        <v>17</v>
      </c>
      <c r="I281" s="176" t="s">
        <v>18</v>
      </c>
      <c r="J281" s="166" t="s">
        <v>1839</v>
      </c>
      <c r="K281" s="195" t="s">
        <v>1840</v>
      </c>
      <c r="L281" s="195" t="s">
        <v>1841</v>
      </c>
    </row>
    <row r="282" spans="1:12" ht="15" thickBot="1">
      <c r="A282" s="140"/>
      <c r="B282" s="183"/>
      <c r="C282" s="187"/>
      <c r="D282" s="188"/>
      <c r="E282" s="191"/>
      <c r="F282" s="193"/>
      <c r="G282" s="7" t="s">
        <v>20</v>
      </c>
      <c r="H282" s="9">
        <v>34.4</v>
      </c>
      <c r="I282" s="181"/>
      <c r="J282" s="167"/>
      <c r="K282" s="196"/>
      <c r="L282" s="196"/>
    </row>
    <row r="283" spans="1:12" ht="115.8" thickBot="1">
      <c r="A283" s="140"/>
      <c r="B283" s="183"/>
      <c r="C283" s="187"/>
      <c r="D283" s="188"/>
      <c r="E283" s="191"/>
      <c r="F283" s="193"/>
      <c r="G283" s="7" t="s">
        <v>23</v>
      </c>
      <c r="H283" s="10" t="s">
        <v>24</v>
      </c>
      <c r="I283" s="176" t="s">
        <v>25</v>
      </c>
      <c r="J283" s="166">
        <v>37438638</v>
      </c>
      <c r="K283" s="196"/>
      <c r="L283" s="196"/>
    </row>
    <row r="284" spans="1:12" ht="15" thickBot="1">
      <c r="A284" s="140"/>
      <c r="B284" s="183"/>
      <c r="C284" s="187"/>
      <c r="D284" s="188"/>
      <c r="E284" s="191"/>
      <c r="F284" s="193"/>
      <c r="G284" s="11" t="s">
        <v>28</v>
      </c>
      <c r="H284" s="12" t="s">
        <v>29</v>
      </c>
      <c r="I284" s="180"/>
      <c r="J284" s="182"/>
      <c r="K284" s="196"/>
      <c r="L284" s="196"/>
    </row>
    <row r="285" spans="1:12" ht="15" thickBot="1">
      <c r="A285" s="141"/>
      <c r="B285" s="184"/>
      <c r="C285" s="189"/>
      <c r="D285" s="190"/>
      <c r="E285" s="192"/>
      <c r="F285" s="194"/>
      <c r="G285" s="13" t="s">
        <v>31</v>
      </c>
      <c r="H285" s="14" t="s">
        <v>32</v>
      </c>
      <c r="I285" s="181"/>
      <c r="J285" s="167"/>
      <c r="K285" s="197"/>
      <c r="L285" s="197"/>
    </row>
    <row r="286" spans="1:12" ht="29.4" thickBot="1">
      <c r="A286" s="139">
        <v>30</v>
      </c>
      <c r="B286" s="177" t="s">
        <v>233</v>
      </c>
      <c r="C286" s="185" t="s">
        <v>13</v>
      </c>
      <c r="D286" s="186"/>
      <c r="E286" s="178" t="s">
        <v>88</v>
      </c>
      <c r="F286" s="179" t="s">
        <v>234</v>
      </c>
      <c r="G286" s="7" t="s">
        <v>16</v>
      </c>
      <c r="H286" s="8" t="s">
        <v>17</v>
      </c>
      <c r="I286" s="176" t="s">
        <v>18</v>
      </c>
      <c r="J286" s="166" t="s">
        <v>117</v>
      </c>
      <c r="K286" s="195">
        <v>367.7</v>
      </c>
      <c r="L286" s="195">
        <v>44124</v>
      </c>
    </row>
    <row r="287" spans="1:12" ht="15" thickBot="1">
      <c r="A287" s="140"/>
      <c r="B287" s="183"/>
      <c r="C287" s="187"/>
      <c r="D287" s="188"/>
      <c r="E287" s="191"/>
      <c r="F287" s="193"/>
      <c r="G287" s="7" t="s">
        <v>20</v>
      </c>
      <c r="H287" s="9">
        <v>36.770000000000003</v>
      </c>
      <c r="I287" s="181"/>
      <c r="J287" s="167"/>
      <c r="K287" s="196"/>
      <c r="L287" s="196"/>
    </row>
    <row r="288" spans="1:12" ht="115.8" thickBot="1">
      <c r="A288" s="140"/>
      <c r="B288" s="183"/>
      <c r="C288" s="187"/>
      <c r="D288" s="188"/>
      <c r="E288" s="191"/>
      <c r="F288" s="193"/>
      <c r="G288" s="7" t="s">
        <v>23</v>
      </c>
      <c r="H288" s="10" t="s">
        <v>24</v>
      </c>
      <c r="I288" s="176" t="s">
        <v>25</v>
      </c>
      <c r="J288" s="166"/>
      <c r="K288" s="196"/>
      <c r="L288" s="196"/>
    </row>
    <row r="289" spans="1:12" ht="15" thickBot="1">
      <c r="A289" s="140"/>
      <c r="B289" s="183"/>
      <c r="C289" s="187"/>
      <c r="D289" s="188"/>
      <c r="E289" s="191"/>
      <c r="F289" s="193"/>
      <c r="G289" s="11" t="s">
        <v>28</v>
      </c>
      <c r="H289" s="12" t="s">
        <v>29</v>
      </c>
      <c r="I289" s="180"/>
      <c r="J289" s="182"/>
      <c r="K289" s="196"/>
      <c r="L289" s="196"/>
    </row>
    <row r="290" spans="1:12" ht="15" thickBot="1">
      <c r="A290" s="141"/>
      <c r="B290" s="184"/>
      <c r="C290" s="189"/>
      <c r="D290" s="190"/>
      <c r="E290" s="192"/>
      <c r="F290" s="194"/>
      <c r="G290" s="13" t="s">
        <v>31</v>
      </c>
      <c r="H290" s="14" t="s">
        <v>32</v>
      </c>
      <c r="I290" s="181"/>
      <c r="J290" s="167"/>
      <c r="K290" s="197"/>
      <c r="L290" s="197"/>
    </row>
    <row r="291" spans="1:12" ht="29.4" thickBot="1">
      <c r="A291" s="139">
        <v>31</v>
      </c>
      <c r="B291" s="177" t="s">
        <v>235</v>
      </c>
      <c r="C291" s="185" t="s">
        <v>13</v>
      </c>
      <c r="D291" s="186"/>
      <c r="E291" s="178" t="s">
        <v>14</v>
      </c>
      <c r="F291" s="179" t="s">
        <v>236</v>
      </c>
      <c r="G291" s="7" t="s">
        <v>16</v>
      </c>
      <c r="H291" s="8" t="s">
        <v>17</v>
      </c>
      <c r="I291" s="176" t="s">
        <v>18</v>
      </c>
      <c r="J291" s="166" t="s">
        <v>237</v>
      </c>
      <c r="K291" s="195">
        <v>450.8</v>
      </c>
      <c r="L291" s="195">
        <v>54096</v>
      </c>
    </row>
    <row r="292" spans="1:12" ht="15" thickBot="1">
      <c r="A292" s="140"/>
      <c r="B292" s="183"/>
      <c r="C292" s="187"/>
      <c r="D292" s="188"/>
      <c r="E292" s="191"/>
      <c r="F292" s="193"/>
      <c r="G292" s="7" t="s">
        <v>20</v>
      </c>
      <c r="H292" s="9">
        <v>22.54</v>
      </c>
      <c r="I292" s="181"/>
      <c r="J292" s="167"/>
      <c r="K292" s="196"/>
      <c r="L292" s="196"/>
    </row>
    <row r="293" spans="1:12" ht="115.8" thickBot="1">
      <c r="A293" s="140"/>
      <c r="B293" s="183"/>
      <c r="C293" s="187"/>
      <c r="D293" s="188"/>
      <c r="E293" s="191"/>
      <c r="F293" s="193"/>
      <c r="G293" s="7" t="s">
        <v>23</v>
      </c>
      <c r="H293" s="10" t="s">
        <v>24</v>
      </c>
      <c r="I293" s="176" t="s">
        <v>25</v>
      </c>
      <c r="J293" s="166"/>
      <c r="K293" s="196"/>
      <c r="L293" s="196"/>
    </row>
    <row r="294" spans="1:12" ht="15" thickBot="1">
      <c r="A294" s="140"/>
      <c r="B294" s="183"/>
      <c r="C294" s="187"/>
      <c r="D294" s="188"/>
      <c r="E294" s="191"/>
      <c r="F294" s="193"/>
      <c r="G294" s="11" t="s">
        <v>28</v>
      </c>
      <c r="H294" s="12" t="s">
        <v>29</v>
      </c>
      <c r="I294" s="180"/>
      <c r="J294" s="182"/>
      <c r="K294" s="196"/>
      <c r="L294" s="196"/>
    </row>
    <row r="295" spans="1:12" ht="15" thickBot="1">
      <c r="A295" s="141"/>
      <c r="B295" s="184"/>
      <c r="C295" s="189"/>
      <c r="D295" s="190"/>
      <c r="E295" s="192"/>
      <c r="F295" s="194"/>
      <c r="G295" s="13" t="s">
        <v>31</v>
      </c>
      <c r="H295" s="14" t="s">
        <v>32</v>
      </c>
      <c r="I295" s="181"/>
      <c r="J295" s="167"/>
      <c r="K295" s="197"/>
      <c r="L295" s="197"/>
    </row>
    <row r="296" spans="1:12" ht="29.4" thickBot="1">
      <c r="A296" s="139">
        <v>32</v>
      </c>
      <c r="B296" s="177" t="s">
        <v>238</v>
      </c>
      <c r="C296" s="185" t="s">
        <v>13</v>
      </c>
      <c r="D296" s="186"/>
      <c r="E296" s="178" t="s">
        <v>88</v>
      </c>
      <c r="F296" s="179" t="s">
        <v>239</v>
      </c>
      <c r="G296" s="7" t="s">
        <v>16</v>
      </c>
      <c r="H296" s="8" t="s">
        <v>17</v>
      </c>
      <c r="I296" s="176" t="s">
        <v>18</v>
      </c>
      <c r="J296" s="166" t="s">
        <v>240</v>
      </c>
      <c r="K296" s="195">
        <v>459.6</v>
      </c>
      <c r="L296" s="195">
        <v>82728</v>
      </c>
    </row>
    <row r="297" spans="1:12" ht="15" thickBot="1">
      <c r="A297" s="140"/>
      <c r="B297" s="183"/>
      <c r="C297" s="187"/>
      <c r="D297" s="188"/>
      <c r="E297" s="191"/>
      <c r="F297" s="193"/>
      <c r="G297" s="7" t="s">
        <v>20</v>
      </c>
      <c r="H297" s="9">
        <v>22.98</v>
      </c>
      <c r="I297" s="181"/>
      <c r="J297" s="167"/>
      <c r="K297" s="196"/>
      <c r="L297" s="196"/>
    </row>
    <row r="298" spans="1:12" ht="115.8" thickBot="1">
      <c r="A298" s="140"/>
      <c r="B298" s="183"/>
      <c r="C298" s="187"/>
      <c r="D298" s="188"/>
      <c r="E298" s="191"/>
      <c r="F298" s="193"/>
      <c r="G298" s="7" t="s">
        <v>23</v>
      </c>
      <c r="H298" s="10" t="s">
        <v>24</v>
      </c>
      <c r="I298" s="176" t="s">
        <v>25</v>
      </c>
      <c r="J298" s="166"/>
      <c r="K298" s="196"/>
      <c r="L298" s="196"/>
    </row>
    <row r="299" spans="1:12" ht="15" thickBot="1">
      <c r="A299" s="140"/>
      <c r="B299" s="183"/>
      <c r="C299" s="187"/>
      <c r="D299" s="188"/>
      <c r="E299" s="191"/>
      <c r="F299" s="193"/>
      <c r="G299" s="11" t="s">
        <v>28</v>
      </c>
      <c r="H299" s="12" t="s">
        <v>29</v>
      </c>
      <c r="I299" s="180"/>
      <c r="J299" s="182"/>
      <c r="K299" s="196"/>
      <c r="L299" s="196"/>
    </row>
    <row r="300" spans="1:12" ht="15" thickBot="1">
      <c r="A300" s="141"/>
      <c r="B300" s="184"/>
      <c r="C300" s="189"/>
      <c r="D300" s="190"/>
      <c r="E300" s="192"/>
      <c r="F300" s="194"/>
      <c r="G300" s="13" t="s">
        <v>31</v>
      </c>
      <c r="H300" s="14" t="s">
        <v>32</v>
      </c>
      <c r="I300" s="181"/>
      <c r="J300" s="167"/>
      <c r="K300" s="197"/>
      <c r="L300" s="197"/>
    </row>
    <row r="301" spans="1:12" ht="29.4" thickBot="1">
      <c r="A301" s="139">
        <v>33</v>
      </c>
      <c r="B301" s="177" t="s">
        <v>241</v>
      </c>
      <c r="C301" s="185" t="s">
        <v>13</v>
      </c>
      <c r="D301" s="186"/>
      <c r="E301" s="178" t="s">
        <v>14</v>
      </c>
      <c r="F301" s="179" t="s">
        <v>242</v>
      </c>
      <c r="G301" s="7" t="s">
        <v>16</v>
      </c>
      <c r="H301" s="8" t="s">
        <v>17</v>
      </c>
      <c r="I301" s="176" t="s">
        <v>18</v>
      </c>
      <c r="J301" s="166" t="s">
        <v>243</v>
      </c>
      <c r="K301" s="21">
        <v>3225</v>
      </c>
      <c r="L301" s="198">
        <v>412200</v>
      </c>
    </row>
    <row r="302" spans="1:12" ht="15" thickBot="1">
      <c r="A302" s="140"/>
      <c r="B302" s="183"/>
      <c r="C302" s="187"/>
      <c r="D302" s="188"/>
      <c r="E302" s="191"/>
      <c r="F302" s="193"/>
      <c r="G302" s="7" t="s">
        <v>20</v>
      </c>
      <c r="H302" s="9">
        <v>64.5</v>
      </c>
      <c r="I302" s="181"/>
      <c r="J302" s="167"/>
      <c r="K302" s="22"/>
      <c r="L302" s="163"/>
    </row>
    <row r="303" spans="1:12" ht="115.8" thickBot="1">
      <c r="A303" s="140"/>
      <c r="B303" s="183"/>
      <c r="C303" s="187"/>
      <c r="D303" s="188"/>
      <c r="E303" s="191"/>
      <c r="F303" s="193"/>
      <c r="G303" s="7" t="s">
        <v>23</v>
      </c>
      <c r="H303" s="10" t="s">
        <v>24</v>
      </c>
      <c r="I303" s="176" t="s">
        <v>25</v>
      </c>
      <c r="J303" s="166"/>
      <c r="K303" s="163">
        <v>80</v>
      </c>
      <c r="L303" s="163"/>
    </row>
    <row r="304" spans="1:12" ht="15" thickBot="1">
      <c r="A304" s="140"/>
      <c r="B304" s="183"/>
      <c r="C304" s="187"/>
      <c r="D304" s="188"/>
      <c r="E304" s="191"/>
      <c r="F304" s="193"/>
      <c r="G304" s="11" t="s">
        <v>28</v>
      </c>
      <c r="H304" s="12" t="s">
        <v>29</v>
      </c>
      <c r="I304" s="180"/>
      <c r="J304" s="182"/>
      <c r="K304" s="163"/>
      <c r="L304" s="163"/>
    </row>
    <row r="305" spans="1:12" ht="15" thickBot="1">
      <c r="A305" s="141"/>
      <c r="B305" s="184"/>
      <c r="C305" s="189"/>
      <c r="D305" s="190"/>
      <c r="E305" s="192"/>
      <c r="F305" s="194"/>
      <c r="G305" s="13" t="s">
        <v>31</v>
      </c>
      <c r="H305" s="14" t="s">
        <v>32</v>
      </c>
      <c r="I305" s="181"/>
      <c r="J305" s="167"/>
      <c r="K305" s="164"/>
      <c r="L305" s="164"/>
    </row>
    <row r="306" spans="1:12" ht="29.4" thickBot="1">
      <c r="A306" s="139">
        <v>34</v>
      </c>
      <c r="B306" s="177" t="s">
        <v>244</v>
      </c>
      <c r="C306" s="185" t="s">
        <v>13</v>
      </c>
      <c r="D306" s="186"/>
      <c r="E306" s="178" t="s">
        <v>14</v>
      </c>
      <c r="F306" s="179" t="s">
        <v>245</v>
      </c>
      <c r="G306" s="7" t="s">
        <v>16</v>
      </c>
      <c r="H306" s="8" t="s">
        <v>17</v>
      </c>
      <c r="I306" s="176" t="s">
        <v>18</v>
      </c>
      <c r="J306" s="166" t="s">
        <v>246</v>
      </c>
      <c r="K306" s="168">
        <v>15811.71</v>
      </c>
      <c r="L306" s="168">
        <v>1897405.2</v>
      </c>
    </row>
    <row r="307" spans="1:12" ht="15" thickBot="1">
      <c r="A307" s="140"/>
      <c r="B307" s="183"/>
      <c r="C307" s="187"/>
      <c r="D307" s="188"/>
      <c r="E307" s="191"/>
      <c r="F307" s="193"/>
      <c r="G307" s="7" t="s">
        <v>20</v>
      </c>
      <c r="H307" s="9">
        <v>189</v>
      </c>
      <c r="I307" s="181"/>
      <c r="J307" s="167"/>
      <c r="K307" s="169"/>
      <c r="L307" s="169"/>
    </row>
    <row r="308" spans="1:12" ht="115.8" thickBot="1">
      <c r="A308" s="140"/>
      <c r="B308" s="183"/>
      <c r="C308" s="187"/>
      <c r="D308" s="188"/>
      <c r="E308" s="191"/>
      <c r="F308" s="193"/>
      <c r="G308" s="7" t="s">
        <v>23</v>
      </c>
      <c r="H308" s="10" t="s">
        <v>24</v>
      </c>
      <c r="I308" s="176" t="s">
        <v>25</v>
      </c>
      <c r="J308" s="166"/>
      <c r="K308" s="169"/>
      <c r="L308" s="169"/>
    </row>
    <row r="309" spans="1:12" ht="15" thickBot="1">
      <c r="A309" s="140"/>
      <c r="B309" s="183"/>
      <c r="C309" s="187"/>
      <c r="D309" s="188"/>
      <c r="E309" s="191"/>
      <c r="F309" s="193"/>
      <c r="G309" s="11" t="s">
        <v>28</v>
      </c>
      <c r="H309" s="12" t="s">
        <v>29</v>
      </c>
      <c r="I309" s="180"/>
      <c r="J309" s="182"/>
      <c r="K309" s="169"/>
      <c r="L309" s="169"/>
    </row>
    <row r="310" spans="1:12" ht="15" thickBot="1">
      <c r="A310" s="141"/>
      <c r="B310" s="184"/>
      <c r="C310" s="189"/>
      <c r="D310" s="190"/>
      <c r="E310" s="192"/>
      <c r="F310" s="194"/>
      <c r="G310" s="13" t="s">
        <v>31</v>
      </c>
      <c r="H310" s="14" t="s">
        <v>32</v>
      </c>
      <c r="I310" s="181"/>
      <c r="J310" s="167"/>
      <c r="K310" s="170"/>
      <c r="L310" s="170"/>
    </row>
    <row r="311" spans="1:12" ht="29.25" customHeight="1" thickBot="1">
      <c r="A311" s="139">
        <v>35</v>
      </c>
      <c r="B311" s="177" t="s">
        <v>247</v>
      </c>
      <c r="C311" s="185" t="s">
        <v>13</v>
      </c>
      <c r="D311" s="186"/>
      <c r="E311" s="178" t="s">
        <v>63</v>
      </c>
      <c r="F311" s="179" t="s">
        <v>248</v>
      </c>
      <c r="G311" s="7" t="s">
        <v>16</v>
      </c>
      <c r="H311" s="8" t="s">
        <v>17</v>
      </c>
      <c r="I311" s="176" t="s">
        <v>18</v>
      </c>
      <c r="J311" s="166" t="s">
        <v>246</v>
      </c>
      <c r="K311" s="168">
        <v>3603.6</v>
      </c>
      <c r="L311" s="168">
        <v>86486.399999999994</v>
      </c>
    </row>
    <row r="312" spans="1:12" ht="15" thickBot="1">
      <c r="A312" s="140"/>
      <c r="B312" s="183"/>
      <c r="C312" s="187"/>
      <c r="D312" s="188"/>
      <c r="E312" s="191"/>
      <c r="F312" s="193"/>
      <c r="G312" s="7" t="s">
        <v>20</v>
      </c>
      <c r="H312" s="9">
        <v>64.349999999999994</v>
      </c>
      <c r="I312" s="181"/>
      <c r="J312" s="167"/>
      <c r="K312" s="169"/>
      <c r="L312" s="169"/>
    </row>
    <row r="313" spans="1:12" ht="115.8" thickBot="1">
      <c r="A313" s="140"/>
      <c r="B313" s="183"/>
      <c r="C313" s="187"/>
      <c r="D313" s="188"/>
      <c r="E313" s="191"/>
      <c r="F313" s="193"/>
      <c r="G313" s="7" t="s">
        <v>23</v>
      </c>
      <c r="H313" s="10" t="s">
        <v>24</v>
      </c>
      <c r="I313" s="176" t="s">
        <v>25</v>
      </c>
      <c r="J313" s="166"/>
      <c r="K313" s="169"/>
      <c r="L313" s="169"/>
    </row>
    <row r="314" spans="1:12" ht="15" thickBot="1">
      <c r="A314" s="140"/>
      <c r="B314" s="183"/>
      <c r="C314" s="187"/>
      <c r="D314" s="188"/>
      <c r="E314" s="191"/>
      <c r="F314" s="193"/>
      <c r="G314" s="11" t="s">
        <v>28</v>
      </c>
      <c r="H314" s="12" t="s">
        <v>29</v>
      </c>
      <c r="I314" s="180"/>
      <c r="J314" s="182"/>
      <c r="K314" s="169"/>
      <c r="L314" s="169"/>
    </row>
    <row r="315" spans="1:12" ht="15" thickBot="1">
      <c r="A315" s="141"/>
      <c r="B315" s="184"/>
      <c r="C315" s="189"/>
      <c r="D315" s="190"/>
      <c r="E315" s="192"/>
      <c r="F315" s="194"/>
      <c r="G315" s="13" t="s">
        <v>31</v>
      </c>
      <c r="H315" s="14" t="s">
        <v>32</v>
      </c>
      <c r="I315" s="181"/>
      <c r="J315" s="167"/>
      <c r="K315" s="170"/>
      <c r="L315" s="170"/>
    </row>
    <row r="316" spans="1:12" ht="29.4" thickBot="1">
      <c r="A316" s="139">
        <v>36</v>
      </c>
      <c r="B316" s="177" t="s">
        <v>249</v>
      </c>
      <c r="C316" s="185" t="s">
        <v>13</v>
      </c>
      <c r="D316" s="186"/>
      <c r="E316" s="178" t="s">
        <v>88</v>
      </c>
      <c r="F316" s="179" t="s">
        <v>250</v>
      </c>
      <c r="G316" s="7" t="s">
        <v>16</v>
      </c>
      <c r="H316" s="8" t="s">
        <v>17</v>
      </c>
      <c r="I316" s="176" t="s">
        <v>18</v>
      </c>
      <c r="J316" s="166" t="s">
        <v>251</v>
      </c>
      <c r="K316" s="168">
        <v>2016</v>
      </c>
      <c r="L316" s="168">
        <v>362880</v>
      </c>
    </row>
    <row r="317" spans="1:12" ht="15" thickBot="1">
      <c r="A317" s="140"/>
      <c r="B317" s="183"/>
      <c r="C317" s="187"/>
      <c r="D317" s="188"/>
      <c r="E317" s="191"/>
      <c r="F317" s="193"/>
      <c r="G317" s="7" t="s">
        <v>20</v>
      </c>
      <c r="H317" s="9">
        <v>18</v>
      </c>
      <c r="I317" s="181"/>
      <c r="J317" s="167"/>
      <c r="K317" s="169"/>
      <c r="L317" s="169"/>
    </row>
    <row r="318" spans="1:12" ht="115.8" thickBot="1">
      <c r="A318" s="140"/>
      <c r="B318" s="183"/>
      <c r="C318" s="187"/>
      <c r="D318" s="188"/>
      <c r="E318" s="191"/>
      <c r="F318" s="193"/>
      <c r="G318" s="7" t="s">
        <v>23</v>
      </c>
      <c r="H318" s="10" t="s">
        <v>24</v>
      </c>
      <c r="I318" s="176" t="s">
        <v>25</v>
      </c>
      <c r="J318" s="166"/>
      <c r="K318" s="169"/>
      <c r="L318" s="169"/>
    </row>
    <row r="319" spans="1:12" ht="15" thickBot="1">
      <c r="A319" s="140"/>
      <c r="B319" s="183"/>
      <c r="C319" s="187"/>
      <c r="D319" s="188"/>
      <c r="E319" s="191"/>
      <c r="F319" s="193"/>
      <c r="G319" s="11" t="s">
        <v>28</v>
      </c>
      <c r="H319" s="12" t="s">
        <v>29</v>
      </c>
      <c r="I319" s="180"/>
      <c r="J319" s="182"/>
      <c r="K319" s="169"/>
      <c r="L319" s="169"/>
    </row>
    <row r="320" spans="1:12" ht="15" thickBot="1">
      <c r="A320" s="141"/>
      <c r="B320" s="184"/>
      <c r="C320" s="189"/>
      <c r="D320" s="190"/>
      <c r="E320" s="192"/>
      <c r="F320" s="194"/>
      <c r="G320" s="13" t="s">
        <v>31</v>
      </c>
      <c r="H320" s="14" t="s">
        <v>32</v>
      </c>
      <c r="I320" s="181"/>
      <c r="J320" s="167"/>
      <c r="K320" s="170"/>
      <c r="L320" s="170"/>
    </row>
    <row r="321" spans="1:12" ht="29.4" thickBot="1">
      <c r="A321" s="139">
        <v>37</v>
      </c>
      <c r="B321" s="177" t="s">
        <v>252</v>
      </c>
      <c r="C321" s="185" t="s">
        <v>13</v>
      </c>
      <c r="D321" s="186"/>
      <c r="E321" s="178" t="s">
        <v>88</v>
      </c>
      <c r="F321" s="179" t="s">
        <v>253</v>
      </c>
      <c r="G321" s="7" t="s">
        <v>16</v>
      </c>
      <c r="H321" s="8" t="s">
        <v>17</v>
      </c>
      <c r="I321" s="176" t="s">
        <v>18</v>
      </c>
      <c r="J321" s="166" t="s">
        <v>251</v>
      </c>
      <c r="K321" s="168">
        <v>967.68</v>
      </c>
      <c r="L321" s="168">
        <v>174182.39999999999</v>
      </c>
    </row>
    <row r="322" spans="1:12" ht="15" thickBot="1">
      <c r="A322" s="140"/>
      <c r="B322" s="183"/>
      <c r="C322" s="187"/>
      <c r="D322" s="188"/>
      <c r="E322" s="191"/>
      <c r="F322" s="193"/>
      <c r="G322" s="7" t="s">
        <v>20</v>
      </c>
      <c r="H322" s="9">
        <v>8.64</v>
      </c>
      <c r="I322" s="181"/>
      <c r="J322" s="167"/>
      <c r="K322" s="169"/>
      <c r="L322" s="169"/>
    </row>
    <row r="323" spans="1:12" ht="115.8" thickBot="1">
      <c r="A323" s="140"/>
      <c r="B323" s="183"/>
      <c r="C323" s="187"/>
      <c r="D323" s="188"/>
      <c r="E323" s="191"/>
      <c r="F323" s="193"/>
      <c r="G323" s="7" t="s">
        <v>23</v>
      </c>
      <c r="H323" s="10" t="s">
        <v>24</v>
      </c>
      <c r="I323" s="176" t="s">
        <v>25</v>
      </c>
      <c r="J323" s="166"/>
      <c r="K323" s="169"/>
      <c r="L323" s="169"/>
    </row>
    <row r="324" spans="1:12" ht="15" thickBot="1">
      <c r="A324" s="140"/>
      <c r="B324" s="183"/>
      <c r="C324" s="187"/>
      <c r="D324" s="188"/>
      <c r="E324" s="191"/>
      <c r="F324" s="193"/>
      <c r="G324" s="11" t="s">
        <v>28</v>
      </c>
      <c r="H324" s="12" t="s">
        <v>29</v>
      </c>
      <c r="I324" s="180"/>
      <c r="J324" s="182"/>
      <c r="K324" s="169"/>
      <c r="L324" s="169"/>
    </row>
    <row r="325" spans="1:12" ht="15" thickBot="1">
      <c r="A325" s="141"/>
      <c r="B325" s="184"/>
      <c r="C325" s="189"/>
      <c r="D325" s="190"/>
      <c r="E325" s="192"/>
      <c r="F325" s="194"/>
      <c r="G325" s="13" t="s">
        <v>31</v>
      </c>
      <c r="H325" s="14" t="s">
        <v>32</v>
      </c>
      <c r="I325" s="181"/>
      <c r="J325" s="167"/>
      <c r="K325" s="170"/>
      <c r="L325" s="170"/>
    </row>
    <row r="326" spans="1:12" ht="29.4" thickBot="1">
      <c r="A326" s="139">
        <v>38</v>
      </c>
      <c r="B326" s="177" t="s">
        <v>254</v>
      </c>
      <c r="C326" s="185" t="s">
        <v>13</v>
      </c>
      <c r="D326" s="186"/>
      <c r="E326" s="178" t="s">
        <v>88</v>
      </c>
      <c r="F326" s="179" t="s">
        <v>255</v>
      </c>
      <c r="G326" s="7" t="s">
        <v>16</v>
      </c>
      <c r="H326" s="8" t="s">
        <v>17</v>
      </c>
      <c r="I326" s="176" t="s">
        <v>18</v>
      </c>
      <c r="J326" s="166" t="s">
        <v>256</v>
      </c>
      <c r="K326" s="195">
        <v>407</v>
      </c>
      <c r="L326" s="195">
        <v>73260</v>
      </c>
    </row>
    <row r="327" spans="1:12" ht="15" thickBot="1">
      <c r="A327" s="140"/>
      <c r="B327" s="183"/>
      <c r="C327" s="187"/>
      <c r="D327" s="188"/>
      <c r="E327" s="191"/>
      <c r="F327" s="193"/>
      <c r="G327" s="7" t="s">
        <v>20</v>
      </c>
      <c r="H327" s="9">
        <v>20.350000000000001</v>
      </c>
      <c r="I327" s="181"/>
      <c r="J327" s="167"/>
      <c r="K327" s="196"/>
      <c r="L327" s="196"/>
    </row>
    <row r="328" spans="1:12" ht="115.8" thickBot="1">
      <c r="A328" s="140"/>
      <c r="B328" s="183"/>
      <c r="C328" s="187"/>
      <c r="D328" s="188"/>
      <c r="E328" s="191"/>
      <c r="F328" s="193"/>
      <c r="G328" s="7" t="s">
        <v>23</v>
      </c>
      <c r="H328" s="10" t="s">
        <v>24</v>
      </c>
      <c r="I328" s="176" t="s">
        <v>25</v>
      </c>
      <c r="J328" s="166"/>
      <c r="K328" s="196"/>
      <c r="L328" s="196"/>
    </row>
    <row r="329" spans="1:12" ht="15" thickBot="1">
      <c r="A329" s="140"/>
      <c r="B329" s="183"/>
      <c r="C329" s="187"/>
      <c r="D329" s="188"/>
      <c r="E329" s="191"/>
      <c r="F329" s="193"/>
      <c r="G329" s="11" t="s">
        <v>28</v>
      </c>
      <c r="H329" s="12" t="s">
        <v>29</v>
      </c>
      <c r="I329" s="180"/>
      <c r="J329" s="182"/>
      <c r="K329" s="196"/>
      <c r="L329" s="196"/>
    </row>
    <row r="330" spans="1:12" ht="15" thickBot="1">
      <c r="A330" s="141"/>
      <c r="B330" s="184"/>
      <c r="C330" s="189"/>
      <c r="D330" s="190"/>
      <c r="E330" s="192"/>
      <c r="F330" s="194"/>
      <c r="G330" s="13" t="s">
        <v>31</v>
      </c>
      <c r="H330" s="14" t="s">
        <v>32</v>
      </c>
      <c r="I330" s="181"/>
      <c r="J330" s="167"/>
      <c r="K330" s="197"/>
      <c r="L330" s="197"/>
    </row>
    <row r="331" spans="1:12" ht="29.4" thickBot="1">
      <c r="A331" s="139">
        <v>39</v>
      </c>
      <c r="B331" s="177" t="s">
        <v>257</v>
      </c>
      <c r="C331" s="185" t="s">
        <v>13</v>
      </c>
      <c r="D331" s="186"/>
      <c r="E331" s="178" t="s">
        <v>14</v>
      </c>
      <c r="F331" s="179" t="s">
        <v>258</v>
      </c>
      <c r="G331" s="7" t="s">
        <v>16</v>
      </c>
      <c r="H331" s="8" t="s">
        <v>17</v>
      </c>
      <c r="I331" s="176" t="s">
        <v>18</v>
      </c>
      <c r="J331" s="166" t="s">
        <v>259</v>
      </c>
      <c r="K331" s="195">
        <v>989.8</v>
      </c>
      <c r="L331" s="195">
        <v>118776</v>
      </c>
    </row>
    <row r="332" spans="1:12" ht="15" thickBot="1">
      <c r="A332" s="140"/>
      <c r="B332" s="183"/>
      <c r="C332" s="187"/>
      <c r="D332" s="188"/>
      <c r="E332" s="191"/>
      <c r="F332" s="193"/>
      <c r="G332" s="7" t="s">
        <v>20</v>
      </c>
      <c r="H332" s="9">
        <v>49.49</v>
      </c>
      <c r="I332" s="181"/>
      <c r="J332" s="167"/>
      <c r="K332" s="196"/>
      <c r="L332" s="196"/>
    </row>
    <row r="333" spans="1:12" ht="115.8" thickBot="1">
      <c r="A333" s="140"/>
      <c r="B333" s="183"/>
      <c r="C333" s="187"/>
      <c r="D333" s="188"/>
      <c r="E333" s="191"/>
      <c r="F333" s="193"/>
      <c r="G333" s="7" t="s">
        <v>23</v>
      </c>
      <c r="H333" s="10" t="s">
        <v>24</v>
      </c>
      <c r="I333" s="176" t="s">
        <v>25</v>
      </c>
      <c r="J333" s="166"/>
      <c r="K333" s="196"/>
      <c r="L333" s="196"/>
    </row>
    <row r="334" spans="1:12" ht="15" thickBot="1">
      <c r="A334" s="140"/>
      <c r="B334" s="183"/>
      <c r="C334" s="187"/>
      <c r="D334" s="188"/>
      <c r="E334" s="191"/>
      <c r="F334" s="193"/>
      <c r="G334" s="11" t="s">
        <v>28</v>
      </c>
      <c r="H334" s="12" t="s">
        <v>29</v>
      </c>
      <c r="I334" s="180"/>
      <c r="J334" s="182"/>
      <c r="K334" s="196"/>
      <c r="L334" s="196"/>
    </row>
    <row r="335" spans="1:12" ht="15" thickBot="1">
      <c r="A335" s="141"/>
      <c r="B335" s="184"/>
      <c r="C335" s="189"/>
      <c r="D335" s="190"/>
      <c r="E335" s="192"/>
      <c r="F335" s="194"/>
      <c r="G335" s="13" t="s">
        <v>31</v>
      </c>
      <c r="H335" s="14" t="s">
        <v>32</v>
      </c>
      <c r="I335" s="181"/>
      <c r="J335" s="167"/>
      <c r="K335" s="197"/>
      <c r="L335" s="197"/>
    </row>
    <row r="336" spans="1:12" ht="29.4" thickBot="1">
      <c r="A336" s="139">
        <v>40</v>
      </c>
      <c r="B336" s="177" t="s">
        <v>260</v>
      </c>
      <c r="C336" s="185" t="s">
        <v>13</v>
      </c>
      <c r="D336" s="186"/>
      <c r="E336" s="178" t="s">
        <v>14</v>
      </c>
      <c r="F336" s="179" t="s">
        <v>261</v>
      </c>
      <c r="G336" s="7" t="s">
        <v>16</v>
      </c>
      <c r="H336" s="8" t="s">
        <v>17</v>
      </c>
      <c r="I336" s="176" t="s">
        <v>18</v>
      </c>
      <c r="J336" s="166" t="s">
        <v>262</v>
      </c>
      <c r="K336" s="195">
        <v>17236</v>
      </c>
      <c r="L336" s="195">
        <v>2068320</v>
      </c>
    </row>
    <row r="337" spans="1:12" ht="15" thickBot="1">
      <c r="A337" s="140"/>
      <c r="B337" s="183"/>
      <c r="C337" s="187"/>
      <c r="D337" s="188"/>
      <c r="E337" s="191"/>
      <c r="F337" s="193"/>
      <c r="G337" s="7" t="s">
        <v>20</v>
      </c>
      <c r="H337" s="9" t="s">
        <v>263</v>
      </c>
      <c r="I337" s="181"/>
      <c r="J337" s="167"/>
      <c r="K337" s="196"/>
      <c r="L337" s="196"/>
    </row>
    <row r="338" spans="1:12" ht="115.8" thickBot="1">
      <c r="A338" s="140"/>
      <c r="B338" s="183"/>
      <c r="C338" s="187"/>
      <c r="D338" s="188"/>
      <c r="E338" s="191"/>
      <c r="F338" s="193"/>
      <c r="G338" s="7" t="s">
        <v>23</v>
      </c>
      <c r="H338" s="10" t="s">
        <v>24</v>
      </c>
      <c r="I338" s="176" t="s">
        <v>25</v>
      </c>
      <c r="J338" s="166"/>
      <c r="K338" s="196"/>
      <c r="L338" s="196"/>
    </row>
    <row r="339" spans="1:12" ht="15" thickBot="1">
      <c r="A339" s="140"/>
      <c r="B339" s="183"/>
      <c r="C339" s="187"/>
      <c r="D339" s="188"/>
      <c r="E339" s="191"/>
      <c r="F339" s="193"/>
      <c r="G339" s="11" t="s">
        <v>28</v>
      </c>
      <c r="H339" s="12" t="s">
        <v>29</v>
      </c>
      <c r="I339" s="180"/>
      <c r="J339" s="182"/>
      <c r="K339" s="196"/>
      <c r="L339" s="196"/>
    </row>
    <row r="340" spans="1:12" ht="15" thickBot="1">
      <c r="A340" s="141"/>
      <c r="B340" s="184"/>
      <c r="C340" s="189"/>
      <c r="D340" s="190"/>
      <c r="E340" s="192"/>
      <c r="F340" s="194"/>
      <c r="G340" s="13" t="s">
        <v>31</v>
      </c>
      <c r="H340" s="14" t="s">
        <v>32</v>
      </c>
      <c r="I340" s="181"/>
      <c r="J340" s="167"/>
      <c r="K340" s="197"/>
      <c r="L340" s="197"/>
    </row>
    <row r="341" spans="1:12" ht="43.5" customHeight="1" thickBot="1">
      <c r="A341" s="139">
        <v>41</v>
      </c>
      <c r="B341" s="177" t="s">
        <v>264</v>
      </c>
      <c r="C341" s="185" t="s">
        <v>13</v>
      </c>
      <c r="D341" s="186"/>
      <c r="E341" s="178" t="s">
        <v>88</v>
      </c>
      <c r="F341" s="179" t="s">
        <v>265</v>
      </c>
      <c r="G341" s="7" t="s">
        <v>16</v>
      </c>
      <c r="H341" s="8" t="s">
        <v>17</v>
      </c>
      <c r="I341" s="176" t="s">
        <v>18</v>
      </c>
      <c r="J341" s="166" t="s">
        <v>266</v>
      </c>
      <c r="K341" s="168">
        <v>39388.160000000003</v>
      </c>
      <c r="L341" s="168">
        <v>3214988</v>
      </c>
    </row>
    <row r="342" spans="1:12" ht="15" thickBot="1">
      <c r="A342" s="140"/>
      <c r="B342" s="183"/>
      <c r="C342" s="187"/>
      <c r="D342" s="188"/>
      <c r="E342" s="191"/>
      <c r="F342" s="193"/>
      <c r="G342" s="7" t="s">
        <v>20</v>
      </c>
      <c r="H342" s="9">
        <v>87.92</v>
      </c>
      <c r="I342" s="181"/>
      <c r="J342" s="167"/>
      <c r="K342" s="169"/>
      <c r="L342" s="169"/>
    </row>
    <row r="343" spans="1:12" ht="115.8" thickBot="1">
      <c r="A343" s="140"/>
      <c r="B343" s="183"/>
      <c r="C343" s="187"/>
      <c r="D343" s="188"/>
      <c r="E343" s="191"/>
      <c r="F343" s="193"/>
      <c r="G343" s="7" t="s">
        <v>23</v>
      </c>
      <c r="H343" s="10" t="s">
        <v>24</v>
      </c>
      <c r="I343" s="176" t="s">
        <v>25</v>
      </c>
      <c r="J343" s="166"/>
      <c r="K343" s="169"/>
      <c r="L343" s="169"/>
    </row>
    <row r="344" spans="1:12" ht="15" thickBot="1">
      <c r="A344" s="140"/>
      <c r="B344" s="183"/>
      <c r="C344" s="187"/>
      <c r="D344" s="188"/>
      <c r="E344" s="191"/>
      <c r="F344" s="193"/>
      <c r="G344" s="11" t="s">
        <v>28</v>
      </c>
      <c r="H344" s="12" t="s">
        <v>29</v>
      </c>
      <c r="I344" s="180"/>
      <c r="J344" s="182"/>
      <c r="K344" s="169"/>
      <c r="L344" s="169"/>
    </row>
    <row r="345" spans="1:12" ht="15" thickBot="1">
      <c r="A345" s="141"/>
      <c r="B345" s="184"/>
      <c r="C345" s="189"/>
      <c r="D345" s="190"/>
      <c r="E345" s="192"/>
      <c r="F345" s="194"/>
      <c r="G345" s="13" t="s">
        <v>31</v>
      </c>
      <c r="H345" s="14" t="s">
        <v>32</v>
      </c>
      <c r="I345" s="181"/>
      <c r="J345" s="167"/>
      <c r="K345" s="170"/>
      <c r="L345" s="170"/>
    </row>
    <row r="346" spans="1:12" ht="29.4" thickBot="1">
      <c r="A346" s="139">
        <v>42</v>
      </c>
      <c r="B346" s="177" t="s">
        <v>267</v>
      </c>
      <c r="C346" s="185" t="s">
        <v>13</v>
      </c>
      <c r="D346" s="186"/>
      <c r="E346" s="178" t="s">
        <v>88</v>
      </c>
      <c r="F346" s="179" t="s">
        <v>268</v>
      </c>
      <c r="G346" s="7" t="s">
        <v>16</v>
      </c>
      <c r="H346" s="8" t="s">
        <v>17</v>
      </c>
      <c r="I346" s="176" t="s">
        <v>18</v>
      </c>
      <c r="J346" s="166" t="s">
        <v>266</v>
      </c>
      <c r="K346" s="168">
        <v>15738.24</v>
      </c>
      <c r="L346" s="168">
        <v>421560</v>
      </c>
    </row>
    <row r="347" spans="1:12" ht="15" thickBot="1">
      <c r="A347" s="140"/>
      <c r="B347" s="183"/>
      <c r="C347" s="187"/>
      <c r="D347" s="188"/>
      <c r="E347" s="191"/>
      <c r="F347" s="193"/>
      <c r="G347" s="7" t="s">
        <v>20</v>
      </c>
      <c r="H347" s="9">
        <v>35.130000000000003</v>
      </c>
      <c r="I347" s="181"/>
      <c r="J347" s="167"/>
      <c r="K347" s="169"/>
      <c r="L347" s="169"/>
    </row>
    <row r="348" spans="1:12" ht="115.8" thickBot="1">
      <c r="A348" s="140"/>
      <c r="B348" s="183"/>
      <c r="C348" s="187"/>
      <c r="D348" s="188"/>
      <c r="E348" s="191"/>
      <c r="F348" s="193"/>
      <c r="G348" s="7" t="s">
        <v>23</v>
      </c>
      <c r="H348" s="10" t="s">
        <v>24</v>
      </c>
      <c r="I348" s="176" t="s">
        <v>25</v>
      </c>
      <c r="J348" s="166"/>
      <c r="K348" s="169"/>
      <c r="L348" s="169"/>
    </row>
    <row r="349" spans="1:12" ht="15" thickBot="1">
      <c r="A349" s="140"/>
      <c r="B349" s="183"/>
      <c r="C349" s="187"/>
      <c r="D349" s="188"/>
      <c r="E349" s="191"/>
      <c r="F349" s="193"/>
      <c r="G349" s="11" t="s">
        <v>28</v>
      </c>
      <c r="H349" s="12" t="s">
        <v>29</v>
      </c>
      <c r="I349" s="180"/>
      <c r="J349" s="182"/>
      <c r="K349" s="169"/>
      <c r="L349" s="169"/>
    </row>
    <row r="350" spans="1:12" ht="15" thickBot="1">
      <c r="A350" s="141"/>
      <c r="B350" s="184"/>
      <c r="C350" s="189"/>
      <c r="D350" s="190"/>
      <c r="E350" s="192"/>
      <c r="F350" s="194"/>
      <c r="G350" s="13" t="s">
        <v>31</v>
      </c>
      <c r="H350" s="14" t="s">
        <v>32</v>
      </c>
      <c r="I350" s="181"/>
      <c r="J350" s="167"/>
      <c r="K350" s="170"/>
      <c r="L350" s="170"/>
    </row>
    <row r="351" spans="1:12" ht="29.4" thickBot="1">
      <c r="A351" s="139">
        <v>43</v>
      </c>
      <c r="B351" s="177" t="s">
        <v>269</v>
      </c>
      <c r="C351" s="185" t="s">
        <v>13</v>
      </c>
      <c r="D351" s="186"/>
      <c r="E351" s="178" t="s">
        <v>270</v>
      </c>
      <c r="F351" s="179" t="s">
        <v>271</v>
      </c>
      <c r="G351" s="7" t="s">
        <v>16</v>
      </c>
      <c r="H351" s="8" t="s">
        <v>17</v>
      </c>
      <c r="I351" s="176" t="s">
        <v>18</v>
      </c>
      <c r="J351" s="166" t="s">
        <v>266</v>
      </c>
      <c r="K351" s="168">
        <v>5743.36</v>
      </c>
      <c r="L351" s="168">
        <v>815557.12</v>
      </c>
    </row>
    <row r="352" spans="1:12" ht="15" thickBot="1">
      <c r="A352" s="140"/>
      <c r="B352" s="183"/>
      <c r="C352" s="187"/>
      <c r="D352" s="188"/>
      <c r="E352" s="191"/>
      <c r="F352" s="193"/>
      <c r="G352" s="7" t="s">
        <v>20</v>
      </c>
      <c r="H352" s="9">
        <v>12.82</v>
      </c>
      <c r="I352" s="181"/>
      <c r="J352" s="167"/>
      <c r="K352" s="169"/>
      <c r="L352" s="169"/>
    </row>
    <row r="353" spans="1:12" ht="115.8" thickBot="1">
      <c r="A353" s="140"/>
      <c r="B353" s="183"/>
      <c r="C353" s="187"/>
      <c r="D353" s="188"/>
      <c r="E353" s="191"/>
      <c r="F353" s="193"/>
      <c r="G353" s="7" t="s">
        <v>23</v>
      </c>
      <c r="H353" s="10" t="s">
        <v>24</v>
      </c>
      <c r="I353" s="176" t="s">
        <v>25</v>
      </c>
      <c r="J353" s="166"/>
      <c r="K353" s="169"/>
      <c r="L353" s="169"/>
    </row>
    <row r="354" spans="1:12" ht="15" thickBot="1">
      <c r="A354" s="140"/>
      <c r="B354" s="183"/>
      <c r="C354" s="187"/>
      <c r="D354" s="188"/>
      <c r="E354" s="191"/>
      <c r="F354" s="193"/>
      <c r="G354" s="11" t="s">
        <v>28</v>
      </c>
      <c r="H354" s="12" t="s">
        <v>29</v>
      </c>
      <c r="I354" s="180"/>
      <c r="J354" s="182"/>
      <c r="K354" s="169"/>
      <c r="L354" s="169"/>
    </row>
    <row r="355" spans="1:12" ht="15" thickBot="1">
      <c r="A355" s="141"/>
      <c r="B355" s="184"/>
      <c r="C355" s="189"/>
      <c r="D355" s="190"/>
      <c r="E355" s="192"/>
      <c r="F355" s="194"/>
      <c r="G355" s="13" t="s">
        <v>31</v>
      </c>
      <c r="H355" s="14" t="s">
        <v>32</v>
      </c>
      <c r="I355" s="181"/>
      <c r="J355" s="167"/>
      <c r="K355" s="170"/>
      <c r="L355" s="170"/>
    </row>
    <row r="356" spans="1:12" ht="29.4" thickBot="1">
      <c r="A356" s="139">
        <v>44</v>
      </c>
      <c r="B356" s="177" t="s">
        <v>272</v>
      </c>
      <c r="C356" s="185" t="s">
        <v>13</v>
      </c>
      <c r="D356" s="186"/>
      <c r="E356" s="178" t="s">
        <v>273</v>
      </c>
      <c r="F356" s="179" t="s">
        <v>274</v>
      </c>
      <c r="G356" s="7" t="s">
        <v>16</v>
      </c>
      <c r="H356" s="8" t="s">
        <v>17</v>
      </c>
      <c r="I356" s="176" t="s">
        <v>18</v>
      </c>
      <c r="J356" s="166" t="s">
        <v>266</v>
      </c>
      <c r="K356" s="168">
        <v>4300.8</v>
      </c>
      <c r="L356" s="168">
        <v>619315.19999999995</v>
      </c>
    </row>
    <row r="357" spans="1:12" ht="15" thickBot="1">
      <c r="A357" s="140"/>
      <c r="B357" s="183"/>
      <c r="C357" s="187"/>
      <c r="D357" s="188"/>
      <c r="E357" s="191"/>
      <c r="F357" s="193"/>
      <c r="G357" s="7" t="s">
        <v>20</v>
      </c>
      <c r="H357" s="9">
        <v>9.6</v>
      </c>
      <c r="I357" s="181"/>
      <c r="J357" s="167"/>
      <c r="K357" s="169"/>
      <c r="L357" s="169"/>
    </row>
    <row r="358" spans="1:12" ht="115.8" thickBot="1">
      <c r="A358" s="140"/>
      <c r="B358" s="183"/>
      <c r="C358" s="187"/>
      <c r="D358" s="188"/>
      <c r="E358" s="191"/>
      <c r="F358" s="193"/>
      <c r="G358" s="7" t="s">
        <v>23</v>
      </c>
      <c r="H358" s="10" t="s">
        <v>24</v>
      </c>
      <c r="I358" s="176" t="s">
        <v>25</v>
      </c>
      <c r="J358" s="166"/>
      <c r="K358" s="169"/>
      <c r="L358" s="169"/>
    </row>
    <row r="359" spans="1:12" ht="15" thickBot="1">
      <c r="A359" s="140"/>
      <c r="B359" s="183"/>
      <c r="C359" s="187"/>
      <c r="D359" s="188"/>
      <c r="E359" s="191"/>
      <c r="F359" s="193"/>
      <c r="G359" s="11" t="s">
        <v>28</v>
      </c>
      <c r="H359" s="12" t="s">
        <v>29</v>
      </c>
      <c r="I359" s="180"/>
      <c r="J359" s="182"/>
      <c r="K359" s="169"/>
      <c r="L359" s="169"/>
    </row>
    <row r="360" spans="1:12" ht="15" thickBot="1">
      <c r="A360" s="141"/>
      <c r="B360" s="184"/>
      <c r="C360" s="189"/>
      <c r="D360" s="190"/>
      <c r="E360" s="192"/>
      <c r="F360" s="194"/>
      <c r="G360" s="13" t="s">
        <v>31</v>
      </c>
      <c r="H360" s="14" t="s">
        <v>32</v>
      </c>
      <c r="I360" s="181"/>
      <c r="J360" s="167"/>
      <c r="K360" s="170"/>
      <c r="L360" s="170"/>
    </row>
    <row r="361" spans="1:12" ht="29.4" thickBot="1">
      <c r="A361" s="139">
        <v>45</v>
      </c>
      <c r="B361" s="177" t="s">
        <v>275</v>
      </c>
      <c r="C361" s="185" t="s">
        <v>13</v>
      </c>
      <c r="D361" s="186"/>
      <c r="E361" s="178" t="s">
        <v>63</v>
      </c>
      <c r="F361" s="179" t="s">
        <v>276</v>
      </c>
      <c r="G361" s="7" t="s">
        <v>16</v>
      </c>
      <c r="H361" s="8" t="s">
        <v>17</v>
      </c>
      <c r="I361" s="176" t="s">
        <v>18</v>
      </c>
      <c r="J361" s="166" t="s">
        <v>266</v>
      </c>
      <c r="K361" s="168">
        <v>2583.17</v>
      </c>
      <c r="L361" s="168">
        <v>61996.08</v>
      </c>
    </row>
    <row r="362" spans="1:12" ht="15" thickBot="1">
      <c r="A362" s="140"/>
      <c r="B362" s="183"/>
      <c r="C362" s="187"/>
      <c r="D362" s="188"/>
      <c r="E362" s="191"/>
      <c r="F362" s="193"/>
      <c r="G362" s="7" t="s">
        <v>20</v>
      </c>
      <c r="H362" s="9">
        <v>19.22</v>
      </c>
      <c r="I362" s="181"/>
      <c r="J362" s="167"/>
      <c r="K362" s="169"/>
      <c r="L362" s="169"/>
    </row>
    <row r="363" spans="1:12" ht="115.8" thickBot="1">
      <c r="A363" s="140"/>
      <c r="B363" s="183"/>
      <c r="C363" s="187"/>
      <c r="D363" s="188"/>
      <c r="E363" s="191"/>
      <c r="F363" s="193"/>
      <c r="G363" s="7" t="s">
        <v>23</v>
      </c>
      <c r="H363" s="10" t="s">
        <v>24</v>
      </c>
      <c r="I363" s="176" t="s">
        <v>25</v>
      </c>
      <c r="J363" s="166"/>
      <c r="K363" s="169"/>
      <c r="L363" s="169"/>
    </row>
    <row r="364" spans="1:12" ht="15" thickBot="1">
      <c r="A364" s="140"/>
      <c r="B364" s="183"/>
      <c r="C364" s="187"/>
      <c r="D364" s="188"/>
      <c r="E364" s="191"/>
      <c r="F364" s="193"/>
      <c r="G364" s="11" t="s">
        <v>28</v>
      </c>
      <c r="H364" s="12" t="s">
        <v>29</v>
      </c>
      <c r="I364" s="180"/>
      <c r="J364" s="182"/>
      <c r="K364" s="169"/>
      <c r="L364" s="169"/>
    </row>
    <row r="365" spans="1:12" ht="15" thickBot="1">
      <c r="A365" s="141"/>
      <c r="B365" s="184"/>
      <c r="C365" s="189"/>
      <c r="D365" s="190"/>
      <c r="E365" s="192"/>
      <c r="F365" s="194"/>
      <c r="G365" s="13" t="s">
        <v>31</v>
      </c>
      <c r="H365" s="14" t="s">
        <v>32</v>
      </c>
      <c r="I365" s="181"/>
      <c r="J365" s="167"/>
      <c r="K365" s="170"/>
      <c r="L365" s="170"/>
    </row>
    <row r="366" spans="1:12" ht="29.4" thickBot="1">
      <c r="A366" s="139">
        <v>46</v>
      </c>
      <c r="B366" s="177" t="s">
        <v>277</v>
      </c>
      <c r="C366" s="185" t="s">
        <v>13</v>
      </c>
      <c r="D366" s="186"/>
      <c r="E366" s="178" t="s">
        <v>88</v>
      </c>
      <c r="F366" s="179" t="s">
        <v>278</v>
      </c>
      <c r="G366" s="7" t="s">
        <v>16</v>
      </c>
      <c r="H366" s="8" t="s">
        <v>17</v>
      </c>
      <c r="I366" s="176" t="s">
        <v>18</v>
      </c>
      <c r="J366" s="166" t="s">
        <v>279</v>
      </c>
      <c r="K366" s="168">
        <v>4417.28</v>
      </c>
      <c r="L366" s="168">
        <v>795110.40000000002</v>
      </c>
    </row>
    <row r="367" spans="1:12" ht="15" thickBot="1">
      <c r="A367" s="140"/>
      <c r="B367" s="183"/>
      <c r="C367" s="187"/>
      <c r="D367" s="188"/>
      <c r="E367" s="191"/>
      <c r="F367" s="193"/>
      <c r="G367" s="7" t="s">
        <v>20</v>
      </c>
      <c r="H367" s="9">
        <v>32.06</v>
      </c>
      <c r="I367" s="181"/>
      <c r="J367" s="167"/>
      <c r="K367" s="169"/>
      <c r="L367" s="169"/>
    </row>
    <row r="368" spans="1:12" ht="115.8" thickBot="1">
      <c r="A368" s="140"/>
      <c r="B368" s="183"/>
      <c r="C368" s="187"/>
      <c r="D368" s="188"/>
      <c r="E368" s="191"/>
      <c r="F368" s="193"/>
      <c r="G368" s="7" t="s">
        <v>23</v>
      </c>
      <c r="H368" s="10" t="s">
        <v>24</v>
      </c>
      <c r="I368" s="176" t="s">
        <v>25</v>
      </c>
      <c r="J368" s="166"/>
      <c r="K368" s="169"/>
      <c r="L368" s="169"/>
    </row>
    <row r="369" spans="1:12" ht="15" thickBot="1">
      <c r="A369" s="140"/>
      <c r="B369" s="183"/>
      <c r="C369" s="187"/>
      <c r="D369" s="188"/>
      <c r="E369" s="191"/>
      <c r="F369" s="193"/>
      <c r="G369" s="11" t="s">
        <v>28</v>
      </c>
      <c r="H369" s="12" t="s">
        <v>29</v>
      </c>
      <c r="I369" s="180"/>
      <c r="J369" s="182"/>
      <c r="K369" s="169"/>
      <c r="L369" s="169"/>
    </row>
    <row r="370" spans="1:12" ht="15" thickBot="1">
      <c r="A370" s="141"/>
      <c r="B370" s="184"/>
      <c r="C370" s="189"/>
      <c r="D370" s="190"/>
      <c r="E370" s="192"/>
      <c r="F370" s="194"/>
      <c r="G370" s="13" t="s">
        <v>31</v>
      </c>
      <c r="H370" s="14" t="s">
        <v>32</v>
      </c>
      <c r="I370" s="181"/>
      <c r="J370" s="167"/>
      <c r="K370" s="170"/>
      <c r="L370" s="170"/>
    </row>
    <row r="371" spans="1:12" ht="29.4" thickBot="1">
      <c r="A371" s="139">
        <v>47</v>
      </c>
      <c r="B371" s="177" t="s">
        <v>280</v>
      </c>
      <c r="C371" s="185" t="s">
        <v>13</v>
      </c>
      <c r="D371" s="186"/>
      <c r="E371" s="178" t="s">
        <v>88</v>
      </c>
      <c r="F371" s="179" t="s">
        <v>281</v>
      </c>
      <c r="G371" s="7" t="s">
        <v>16</v>
      </c>
      <c r="H371" s="8" t="s">
        <v>17</v>
      </c>
      <c r="I371" s="176" t="s">
        <v>18</v>
      </c>
      <c r="J371" s="166" t="s">
        <v>279</v>
      </c>
      <c r="K371" s="168">
        <v>4201.12</v>
      </c>
      <c r="L371" s="168">
        <v>756201.6</v>
      </c>
    </row>
    <row r="372" spans="1:12" ht="15" thickBot="1">
      <c r="A372" s="140"/>
      <c r="B372" s="183"/>
      <c r="C372" s="187"/>
      <c r="D372" s="188"/>
      <c r="E372" s="191"/>
      <c r="F372" s="193"/>
      <c r="G372" s="7" t="s">
        <v>20</v>
      </c>
      <c r="H372" s="9">
        <v>37.51</v>
      </c>
      <c r="I372" s="181"/>
      <c r="J372" s="167"/>
      <c r="K372" s="169"/>
      <c r="L372" s="169"/>
    </row>
    <row r="373" spans="1:12" ht="115.8" thickBot="1">
      <c r="A373" s="140"/>
      <c r="B373" s="183"/>
      <c r="C373" s="187"/>
      <c r="D373" s="188"/>
      <c r="E373" s="191"/>
      <c r="F373" s="193"/>
      <c r="G373" s="7" t="s">
        <v>23</v>
      </c>
      <c r="H373" s="10" t="s">
        <v>24</v>
      </c>
      <c r="I373" s="176" t="s">
        <v>25</v>
      </c>
      <c r="J373" s="166"/>
      <c r="K373" s="169"/>
      <c r="L373" s="169"/>
    </row>
    <row r="374" spans="1:12" ht="15" thickBot="1">
      <c r="A374" s="140"/>
      <c r="B374" s="183"/>
      <c r="C374" s="187"/>
      <c r="D374" s="188"/>
      <c r="E374" s="191"/>
      <c r="F374" s="193"/>
      <c r="G374" s="11" t="s">
        <v>28</v>
      </c>
      <c r="H374" s="12" t="s">
        <v>29</v>
      </c>
      <c r="I374" s="180"/>
      <c r="J374" s="182"/>
      <c r="K374" s="169"/>
      <c r="L374" s="169"/>
    </row>
    <row r="375" spans="1:12" ht="15" thickBot="1">
      <c r="A375" s="141"/>
      <c r="B375" s="184"/>
      <c r="C375" s="189"/>
      <c r="D375" s="190"/>
      <c r="E375" s="192"/>
      <c r="F375" s="194"/>
      <c r="G375" s="13" t="s">
        <v>31</v>
      </c>
      <c r="H375" s="14" t="s">
        <v>32</v>
      </c>
      <c r="I375" s="181"/>
      <c r="J375" s="167"/>
      <c r="K375" s="170"/>
      <c r="L375" s="170"/>
    </row>
    <row r="376" spans="1:12" ht="29.4" thickBot="1">
      <c r="A376" s="139">
        <v>48</v>
      </c>
      <c r="B376" s="177" t="s">
        <v>282</v>
      </c>
      <c r="C376" s="185" t="s">
        <v>13</v>
      </c>
      <c r="D376" s="186"/>
      <c r="E376" s="178" t="s">
        <v>283</v>
      </c>
      <c r="F376" s="179" t="s">
        <v>284</v>
      </c>
      <c r="G376" s="7" t="s">
        <v>16</v>
      </c>
      <c r="H376" s="8" t="s">
        <v>17</v>
      </c>
      <c r="I376" s="176" t="s">
        <v>18</v>
      </c>
      <c r="J376" s="166" t="s">
        <v>285</v>
      </c>
      <c r="K376" s="168">
        <v>873.6</v>
      </c>
      <c r="L376" s="168">
        <v>52416</v>
      </c>
    </row>
    <row r="377" spans="1:12" ht="15" thickBot="1">
      <c r="A377" s="140"/>
      <c r="B377" s="183"/>
      <c r="C377" s="187"/>
      <c r="D377" s="188"/>
      <c r="E377" s="191"/>
      <c r="F377" s="193"/>
      <c r="G377" s="7" t="s">
        <v>20</v>
      </c>
      <c r="H377" s="9">
        <v>7.8</v>
      </c>
      <c r="I377" s="181"/>
      <c r="J377" s="167"/>
      <c r="K377" s="169"/>
      <c r="L377" s="169"/>
    </row>
    <row r="378" spans="1:12" ht="115.8" thickBot="1">
      <c r="A378" s="140"/>
      <c r="B378" s="183"/>
      <c r="C378" s="187"/>
      <c r="D378" s="188"/>
      <c r="E378" s="191"/>
      <c r="F378" s="193"/>
      <c r="G378" s="7" t="s">
        <v>23</v>
      </c>
      <c r="H378" s="10" t="s">
        <v>24</v>
      </c>
      <c r="I378" s="176" t="s">
        <v>25</v>
      </c>
      <c r="J378" s="166">
        <v>11</v>
      </c>
      <c r="K378" s="169"/>
      <c r="L378" s="169"/>
    </row>
    <row r="379" spans="1:12" ht="15" thickBot="1">
      <c r="A379" s="140"/>
      <c r="B379" s="183"/>
      <c r="C379" s="187"/>
      <c r="D379" s="188"/>
      <c r="E379" s="191"/>
      <c r="F379" s="193"/>
      <c r="G379" s="11" t="s">
        <v>28</v>
      </c>
      <c r="H379" s="12" t="s">
        <v>29</v>
      </c>
      <c r="I379" s="180"/>
      <c r="J379" s="182"/>
      <c r="K379" s="169"/>
      <c r="L379" s="169"/>
    </row>
    <row r="380" spans="1:12" ht="15" thickBot="1">
      <c r="A380" s="141"/>
      <c r="B380" s="184"/>
      <c r="C380" s="189"/>
      <c r="D380" s="190"/>
      <c r="E380" s="192"/>
      <c r="F380" s="194"/>
      <c r="G380" s="13" t="s">
        <v>31</v>
      </c>
      <c r="H380" s="14" t="s">
        <v>32</v>
      </c>
      <c r="I380" s="181"/>
      <c r="J380" s="167"/>
      <c r="K380" s="170"/>
      <c r="L380" s="170"/>
    </row>
    <row r="381" spans="1:12" ht="29.4" thickBot="1">
      <c r="A381" s="139">
        <v>49</v>
      </c>
      <c r="B381" s="177" t="s">
        <v>286</v>
      </c>
      <c r="C381" s="185" t="s">
        <v>13</v>
      </c>
      <c r="D381" s="186"/>
      <c r="E381" s="178" t="s">
        <v>88</v>
      </c>
      <c r="F381" s="179" t="s">
        <v>287</v>
      </c>
      <c r="G381" s="7" t="s">
        <v>16</v>
      </c>
      <c r="H381" s="8" t="s">
        <v>17</v>
      </c>
      <c r="I381" s="176" t="s">
        <v>18</v>
      </c>
      <c r="J381" s="166" t="s">
        <v>288</v>
      </c>
      <c r="K381" s="168">
        <v>37319.519999999997</v>
      </c>
      <c r="L381" s="168">
        <v>12564518.4</v>
      </c>
    </row>
    <row r="382" spans="1:12" ht="15" thickBot="1">
      <c r="A382" s="140"/>
      <c r="B382" s="183"/>
      <c r="C382" s="187"/>
      <c r="D382" s="188"/>
      <c r="E382" s="191"/>
      <c r="F382" s="193"/>
      <c r="G382" s="7" t="s">
        <v>20</v>
      </c>
      <c r="H382" s="9" t="s">
        <v>289</v>
      </c>
      <c r="I382" s="181"/>
      <c r="J382" s="167"/>
      <c r="K382" s="169"/>
      <c r="L382" s="169"/>
    </row>
    <row r="383" spans="1:12" ht="115.8" thickBot="1">
      <c r="A383" s="140"/>
      <c r="B383" s="183"/>
      <c r="C383" s="187"/>
      <c r="D383" s="188"/>
      <c r="E383" s="191"/>
      <c r="F383" s="193"/>
      <c r="G383" s="7" t="s">
        <v>23</v>
      </c>
      <c r="H383" s="10" t="s">
        <v>24</v>
      </c>
      <c r="I383" s="176" t="s">
        <v>25</v>
      </c>
      <c r="J383" s="166"/>
      <c r="K383" s="169"/>
      <c r="L383" s="169"/>
    </row>
    <row r="384" spans="1:12" ht="15" thickBot="1">
      <c r="A384" s="140"/>
      <c r="B384" s="183"/>
      <c r="C384" s="187"/>
      <c r="D384" s="188"/>
      <c r="E384" s="191"/>
      <c r="F384" s="193"/>
      <c r="G384" s="11" t="s">
        <v>28</v>
      </c>
      <c r="H384" s="12" t="s">
        <v>29</v>
      </c>
      <c r="I384" s="180"/>
      <c r="J384" s="182"/>
      <c r="K384" s="169"/>
      <c r="L384" s="169"/>
    </row>
    <row r="385" spans="1:12" ht="15" thickBot="1">
      <c r="A385" s="141"/>
      <c r="B385" s="184"/>
      <c r="C385" s="189"/>
      <c r="D385" s="190"/>
      <c r="E385" s="192"/>
      <c r="F385" s="194"/>
      <c r="G385" s="13" t="s">
        <v>31</v>
      </c>
      <c r="H385" s="14" t="s">
        <v>32</v>
      </c>
      <c r="I385" s="181"/>
      <c r="J385" s="167"/>
      <c r="K385" s="170"/>
      <c r="L385" s="170"/>
    </row>
    <row r="386" spans="1:12" ht="29.4" thickBot="1">
      <c r="A386" s="139">
        <v>50</v>
      </c>
      <c r="B386" s="177" t="s">
        <v>290</v>
      </c>
      <c r="C386" s="185" t="s">
        <v>13</v>
      </c>
      <c r="D386" s="186"/>
      <c r="E386" s="178" t="s">
        <v>88</v>
      </c>
      <c r="F386" s="179" t="s">
        <v>291</v>
      </c>
      <c r="G386" s="7" t="s">
        <v>16</v>
      </c>
      <c r="H386" s="8" t="s">
        <v>17</v>
      </c>
      <c r="I386" s="176" t="s">
        <v>18</v>
      </c>
      <c r="J386" s="166" t="s">
        <v>292</v>
      </c>
      <c r="K386" s="23">
        <v>15753</v>
      </c>
      <c r="L386" s="168">
        <v>2942950.14</v>
      </c>
    </row>
    <row r="387" spans="1:12" ht="15" thickBot="1">
      <c r="A387" s="140"/>
      <c r="B387" s="183"/>
      <c r="C387" s="187"/>
      <c r="D387" s="188"/>
      <c r="E387" s="191"/>
      <c r="F387" s="193"/>
      <c r="G387" s="7" t="s">
        <v>20</v>
      </c>
      <c r="H387" s="9">
        <v>157.53</v>
      </c>
      <c r="I387" s="181"/>
      <c r="J387" s="167"/>
      <c r="K387" s="24">
        <v>400</v>
      </c>
      <c r="L387" s="169"/>
    </row>
    <row r="388" spans="1:12" ht="115.8" thickBot="1">
      <c r="A388" s="140"/>
      <c r="B388" s="183"/>
      <c r="C388" s="187"/>
      <c r="D388" s="188"/>
      <c r="E388" s="191"/>
      <c r="F388" s="193"/>
      <c r="G388" s="7" t="s">
        <v>23</v>
      </c>
      <c r="H388" s="10" t="s">
        <v>24</v>
      </c>
      <c r="I388" s="176" t="s">
        <v>25</v>
      </c>
      <c r="J388" s="166"/>
      <c r="K388" s="24"/>
      <c r="L388" s="169"/>
    </row>
    <row r="389" spans="1:12" ht="15" thickBot="1">
      <c r="A389" s="140"/>
      <c r="B389" s="183"/>
      <c r="C389" s="187"/>
      <c r="D389" s="188"/>
      <c r="E389" s="191"/>
      <c r="F389" s="193"/>
      <c r="G389" s="11" t="s">
        <v>28</v>
      </c>
      <c r="H389" s="12" t="s">
        <v>29</v>
      </c>
      <c r="I389" s="180"/>
      <c r="J389" s="182"/>
      <c r="K389" s="24"/>
      <c r="L389" s="169"/>
    </row>
    <row r="390" spans="1:12" ht="15" thickBot="1">
      <c r="A390" s="141"/>
      <c r="B390" s="184"/>
      <c r="C390" s="189"/>
      <c r="D390" s="190"/>
      <c r="E390" s="192"/>
      <c r="F390" s="194"/>
      <c r="G390" s="13" t="s">
        <v>31</v>
      </c>
      <c r="H390" s="14" t="s">
        <v>32</v>
      </c>
      <c r="I390" s="181"/>
      <c r="J390" s="167"/>
      <c r="K390" s="25"/>
      <c r="L390" s="170"/>
    </row>
    <row r="391" spans="1:12" ht="29.4" thickBot="1">
      <c r="A391" s="139">
        <v>51</v>
      </c>
      <c r="B391" s="177" t="s">
        <v>293</v>
      </c>
      <c r="C391" s="185" t="s">
        <v>13</v>
      </c>
      <c r="D391" s="186"/>
      <c r="E391" s="178" t="s">
        <v>14</v>
      </c>
      <c r="F391" s="179" t="s">
        <v>294</v>
      </c>
      <c r="G391" s="7" t="s">
        <v>16</v>
      </c>
      <c r="H391" s="8" t="s">
        <v>17</v>
      </c>
      <c r="I391" s="176" t="s">
        <v>18</v>
      </c>
      <c r="J391" s="166" t="s">
        <v>295</v>
      </c>
      <c r="K391" s="195">
        <v>3662</v>
      </c>
      <c r="L391" s="195">
        <v>439440</v>
      </c>
    </row>
    <row r="392" spans="1:12" ht="15" thickBot="1">
      <c r="A392" s="140"/>
      <c r="B392" s="183"/>
      <c r="C392" s="187"/>
      <c r="D392" s="188"/>
      <c r="E392" s="191"/>
      <c r="F392" s="193"/>
      <c r="G392" s="7" t="s">
        <v>20</v>
      </c>
      <c r="H392" s="9">
        <v>183.1</v>
      </c>
      <c r="I392" s="181"/>
      <c r="J392" s="167"/>
      <c r="K392" s="196"/>
      <c r="L392" s="196"/>
    </row>
    <row r="393" spans="1:12" ht="115.8" thickBot="1">
      <c r="A393" s="140"/>
      <c r="B393" s="183"/>
      <c r="C393" s="187"/>
      <c r="D393" s="188"/>
      <c r="E393" s="191"/>
      <c r="F393" s="193"/>
      <c r="G393" s="7" t="s">
        <v>23</v>
      </c>
      <c r="H393" s="10" t="s">
        <v>24</v>
      </c>
      <c r="I393" s="176" t="s">
        <v>25</v>
      </c>
      <c r="J393" s="166"/>
      <c r="K393" s="196"/>
      <c r="L393" s="196"/>
    </row>
    <row r="394" spans="1:12" ht="15" thickBot="1">
      <c r="A394" s="140"/>
      <c r="B394" s="183"/>
      <c r="C394" s="187"/>
      <c r="D394" s="188"/>
      <c r="E394" s="191"/>
      <c r="F394" s="193"/>
      <c r="G394" s="11" t="s">
        <v>28</v>
      </c>
      <c r="H394" s="12" t="s">
        <v>29</v>
      </c>
      <c r="I394" s="180"/>
      <c r="J394" s="182"/>
      <c r="K394" s="196"/>
      <c r="L394" s="196"/>
    </row>
    <row r="395" spans="1:12" ht="15" thickBot="1">
      <c r="A395" s="141"/>
      <c r="B395" s="184"/>
      <c r="C395" s="189"/>
      <c r="D395" s="190"/>
      <c r="E395" s="192"/>
      <c r="F395" s="194"/>
      <c r="G395" s="13" t="s">
        <v>31</v>
      </c>
      <c r="H395" s="14" t="s">
        <v>32</v>
      </c>
      <c r="I395" s="181"/>
      <c r="J395" s="167"/>
      <c r="K395" s="197"/>
      <c r="L395" s="197"/>
    </row>
    <row r="396" spans="1:12" ht="29.4" thickBot="1">
      <c r="A396" s="139">
        <v>52</v>
      </c>
      <c r="B396" s="177" t="s">
        <v>296</v>
      </c>
      <c r="C396" s="185" t="s">
        <v>13</v>
      </c>
      <c r="D396" s="186"/>
      <c r="E396" s="178" t="s">
        <v>88</v>
      </c>
      <c r="F396" s="179" t="s">
        <v>297</v>
      </c>
      <c r="G396" s="7" t="s">
        <v>16</v>
      </c>
      <c r="H396" s="8" t="s">
        <v>17</v>
      </c>
      <c r="I396" s="26" t="s">
        <v>18</v>
      </c>
      <c r="J396" s="27" t="s">
        <v>298</v>
      </c>
      <c r="K396" s="168">
        <v>2352.2600000000002</v>
      </c>
      <c r="L396" s="168">
        <v>423406</v>
      </c>
    </row>
    <row r="397" spans="1:12" ht="15" thickBot="1">
      <c r="A397" s="140"/>
      <c r="B397" s="183"/>
      <c r="C397" s="187"/>
      <c r="D397" s="188"/>
      <c r="E397" s="191"/>
      <c r="F397" s="193"/>
      <c r="G397" s="7" t="s">
        <v>20</v>
      </c>
      <c r="H397" s="9" t="s">
        <v>299</v>
      </c>
      <c r="I397" s="16"/>
      <c r="J397" s="18"/>
      <c r="K397" s="169"/>
      <c r="L397" s="169"/>
    </row>
    <row r="398" spans="1:12" ht="115.8" thickBot="1">
      <c r="A398" s="140"/>
      <c r="B398" s="183"/>
      <c r="C398" s="187"/>
      <c r="D398" s="188"/>
      <c r="E398" s="191"/>
      <c r="F398" s="193"/>
      <c r="G398" s="7" t="s">
        <v>23</v>
      </c>
      <c r="H398" s="10" t="s">
        <v>24</v>
      </c>
      <c r="I398" s="26" t="s">
        <v>25</v>
      </c>
      <c r="J398" s="27"/>
      <c r="K398" s="169"/>
      <c r="L398" s="169"/>
    </row>
    <row r="399" spans="1:12" ht="15" thickBot="1">
      <c r="A399" s="140"/>
      <c r="B399" s="183"/>
      <c r="C399" s="187"/>
      <c r="D399" s="188"/>
      <c r="E399" s="191"/>
      <c r="F399" s="193"/>
      <c r="G399" s="11" t="s">
        <v>28</v>
      </c>
      <c r="H399" s="12" t="s">
        <v>29</v>
      </c>
      <c r="I399" s="28"/>
      <c r="J399" s="29"/>
      <c r="K399" s="169"/>
      <c r="L399" s="169"/>
    </row>
    <row r="400" spans="1:12" ht="15" thickBot="1">
      <c r="A400" s="141"/>
      <c r="B400" s="184"/>
      <c r="C400" s="189"/>
      <c r="D400" s="190"/>
      <c r="E400" s="192"/>
      <c r="F400" s="194"/>
      <c r="G400" s="13" t="s">
        <v>31</v>
      </c>
      <c r="H400" s="14" t="s">
        <v>32</v>
      </c>
      <c r="I400" s="16"/>
      <c r="J400" s="18"/>
      <c r="K400" s="170"/>
      <c r="L400" s="170"/>
    </row>
    <row r="401" spans="1:12" ht="29.4" thickBot="1">
      <c r="A401" s="139">
        <v>53</v>
      </c>
      <c r="B401" s="177" t="s">
        <v>300</v>
      </c>
      <c r="C401" s="185" t="s">
        <v>13</v>
      </c>
      <c r="D401" s="186"/>
      <c r="E401" s="178" t="s">
        <v>88</v>
      </c>
      <c r="F401" s="179" t="s">
        <v>301</v>
      </c>
      <c r="G401" s="7" t="s">
        <v>16</v>
      </c>
      <c r="H401" s="8" t="s">
        <v>17</v>
      </c>
      <c r="I401" s="176" t="s">
        <v>18</v>
      </c>
      <c r="J401" s="166" t="s">
        <v>302</v>
      </c>
      <c r="K401" s="195">
        <v>1281.5999999999999</v>
      </c>
      <c r="L401" s="195">
        <v>230688</v>
      </c>
    </row>
    <row r="402" spans="1:12" ht="15" thickBot="1">
      <c r="A402" s="140"/>
      <c r="B402" s="183"/>
      <c r="C402" s="187"/>
      <c r="D402" s="188"/>
      <c r="E402" s="191"/>
      <c r="F402" s="193"/>
      <c r="G402" s="7" t="s">
        <v>20</v>
      </c>
      <c r="H402" s="9">
        <v>64.08</v>
      </c>
      <c r="I402" s="181"/>
      <c r="J402" s="167"/>
      <c r="K402" s="196"/>
      <c r="L402" s="196"/>
    </row>
    <row r="403" spans="1:12" ht="115.8" thickBot="1">
      <c r="A403" s="140"/>
      <c r="B403" s="183"/>
      <c r="C403" s="187"/>
      <c r="D403" s="188"/>
      <c r="E403" s="191"/>
      <c r="F403" s="193"/>
      <c r="G403" s="7" t="s">
        <v>23</v>
      </c>
      <c r="H403" s="10" t="s">
        <v>24</v>
      </c>
      <c r="I403" s="176" t="s">
        <v>25</v>
      </c>
      <c r="J403" s="166"/>
      <c r="K403" s="196"/>
      <c r="L403" s="196"/>
    </row>
    <row r="404" spans="1:12" ht="15" thickBot="1">
      <c r="A404" s="140"/>
      <c r="B404" s="183"/>
      <c r="C404" s="187"/>
      <c r="D404" s="188"/>
      <c r="E404" s="191"/>
      <c r="F404" s="193"/>
      <c r="G404" s="11" t="s">
        <v>28</v>
      </c>
      <c r="H404" s="12" t="s">
        <v>29</v>
      </c>
      <c r="I404" s="180"/>
      <c r="J404" s="182"/>
      <c r="K404" s="196"/>
      <c r="L404" s="196"/>
    </row>
    <row r="405" spans="1:12" ht="15" thickBot="1">
      <c r="A405" s="141"/>
      <c r="B405" s="184"/>
      <c r="C405" s="189"/>
      <c r="D405" s="190"/>
      <c r="E405" s="192"/>
      <c r="F405" s="194"/>
      <c r="G405" s="13" t="s">
        <v>31</v>
      </c>
      <c r="H405" s="14" t="s">
        <v>32</v>
      </c>
      <c r="I405" s="181"/>
      <c r="J405" s="167"/>
      <c r="K405" s="197"/>
      <c r="L405" s="197"/>
    </row>
    <row r="406" spans="1:12" ht="29.4" thickBot="1">
      <c r="A406" s="139">
        <v>54</v>
      </c>
      <c r="B406" s="177" t="s">
        <v>303</v>
      </c>
      <c r="C406" s="185" t="s">
        <v>13</v>
      </c>
      <c r="D406" s="186"/>
      <c r="E406" s="178" t="s">
        <v>88</v>
      </c>
      <c r="F406" s="179" t="s">
        <v>304</v>
      </c>
      <c r="G406" s="7" t="s">
        <v>16</v>
      </c>
      <c r="H406" s="8" t="s">
        <v>17</v>
      </c>
      <c r="I406" s="176" t="s">
        <v>18</v>
      </c>
      <c r="J406" s="166" t="s">
        <v>305</v>
      </c>
      <c r="K406" s="195">
        <v>596.29999999999995</v>
      </c>
      <c r="L406" s="195">
        <v>107334</v>
      </c>
    </row>
    <row r="407" spans="1:12" ht="15" thickBot="1">
      <c r="A407" s="140"/>
      <c r="B407" s="183"/>
      <c r="C407" s="187"/>
      <c r="D407" s="188"/>
      <c r="E407" s="191"/>
      <c r="F407" s="193"/>
      <c r="G407" s="7" t="s">
        <v>20</v>
      </c>
      <c r="H407" s="9">
        <v>59.63</v>
      </c>
      <c r="I407" s="181"/>
      <c r="J407" s="167"/>
      <c r="K407" s="196"/>
      <c r="L407" s="196"/>
    </row>
    <row r="408" spans="1:12" ht="115.8" thickBot="1">
      <c r="A408" s="140"/>
      <c r="B408" s="183"/>
      <c r="C408" s="187"/>
      <c r="D408" s="188"/>
      <c r="E408" s="191"/>
      <c r="F408" s="193"/>
      <c r="G408" s="7" t="s">
        <v>23</v>
      </c>
      <c r="H408" s="10" t="s">
        <v>24</v>
      </c>
      <c r="I408" s="176" t="s">
        <v>25</v>
      </c>
      <c r="J408" s="166"/>
      <c r="K408" s="196"/>
      <c r="L408" s="196"/>
    </row>
    <row r="409" spans="1:12" ht="15" thickBot="1">
      <c r="A409" s="140"/>
      <c r="B409" s="183"/>
      <c r="C409" s="187"/>
      <c r="D409" s="188"/>
      <c r="E409" s="191"/>
      <c r="F409" s="193"/>
      <c r="G409" s="11" t="s">
        <v>28</v>
      </c>
      <c r="H409" s="12" t="s">
        <v>29</v>
      </c>
      <c r="I409" s="180"/>
      <c r="J409" s="182"/>
      <c r="K409" s="196"/>
      <c r="L409" s="196"/>
    </row>
    <row r="410" spans="1:12" ht="15" thickBot="1">
      <c r="A410" s="141"/>
      <c r="B410" s="184"/>
      <c r="C410" s="189"/>
      <c r="D410" s="190"/>
      <c r="E410" s="192"/>
      <c r="F410" s="194"/>
      <c r="G410" s="13" t="s">
        <v>31</v>
      </c>
      <c r="H410" s="14" t="s">
        <v>32</v>
      </c>
      <c r="I410" s="181"/>
      <c r="J410" s="167"/>
      <c r="K410" s="197"/>
      <c r="L410" s="197"/>
    </row>
    <row r="411" spans="1:12" ht="29.4" thickBot="1">
      <c r="A411" s="139">
        <v>55</v>
      </c>
      <c r="B411" s="177" t="s">
        <v>306</v>
      </c>
      <c r="C411" s="185" t="s">
        <v>13</v>
      </c>
      <c r="D411" s="186"/>
      <c r="E411" s="178" t="s">
        <v>63</v>
      </c>
      <c r="F411" s="179" t="s">
        <v>307</v>
      </c>
      <c r="G411" s="7" t="s">
        <v>16</v>
      </c>
      <c r="H411" s="8" t="s">
        <v>17</v>
      </c>
      <c r="I411" s="176" t="s">
        <v>18</v>
      </c>
      <c r="J411" s="166" t="s">
        <v>308</v>
      </c>
      <c r="K411" s="168">
        <v>2403.0700000000002</v>
      </c>
      <c r="L411" s="168">
        <v>57673.68</v>
      </c>
    </row>
    <row r="412" spans="1:12" ht="15" thickBot="1">
      <c r="A412" s="140"/>
      <c r="B412" s="183"/>
      <c r="C412" s="187"/>
      <c r="D412" s="188"/>
      <c r="E412" s="191"/>
      <c r="F412" s="193"/>
      <c r="G412" s="7" t="s">
        <v>20</v>
      </c>
      <c r="H412" s="9">
        <v>17.88</v>
      </c>
      <c r="I412" s="181"/>
      <c r="J412" s="167"/>
      <c r="K412" s="169"/>
      <c r="L412" s="169"/>
    </row>
    <row r="413" spans="1:12" ht="115.8" thickBot="1">
      <c r="A413" s="140"/>
      <c r="B413" s="183"/>
      <c r="C413" s="187"/>
      <c r="D413" s="188"/>
      <c r="E413" s="191"/>
      <c r="F413" s="193"/>
      <c r="G413" s="7" t="s">
        <v>23</v>
      </c>
      <c r="H413" s="10" t="s">
        <v>24</v>
      </c>
      <c r="I413" s="176" t="s">
        <v>25</v>
      </c>
      <c r="J413" s="166"/>
      <c r="K413" s="169"/>
      <c r="L413" s="169"/>
    </row>
    <row r="414" spans="1:12" ht="15" thickBot="1">
      <c r="A414" s="140"/>
      <c r="B414" s="183"/>
      <c r="C414" s="187"/>
      <c r="D414" s="188"/>
      <c r="E414" s="191"/>
      <c r="F414" s="193"/>
      <c r="G414" s="11" t="s">
        <v>28</v>
      </c>
      <c r="H414" s="12" t="s">
        <v>29</v>
      </c>
      <c r="I414" s="180"/>
      <c r="J414" s="182"/>
      <c r="K414" s="169"/>
      <c r="L414" s="169"/>
    </row>
    <row r="415" spans="1:12" ht="15" thickBot="1">
      <c r="A415" s="141"/>
      <c r="B415" s="184"/>
      <c r="C415" s="189"/>
      <c r="D415" s="190"/>
      <c r="E415" s="192"/>
      <c r="F415" s="194"/>
      <c r="G415" s="13" t="s">
        <v>31</v>
      </c>
      <c r="H415" s="14" t="s">
        <v>32</v>
      </c>
      <c r="I415" s="181"/>
      <c r="J415" s="167"/>
      <c r="K415" s="170"/>
      <c r="L415" s="170"/>
    </row>
    <row r="416" spans="1:12" ht="29.4" thickBot="1">
      <c r="A416" s="139">
        <v>56</v>
      </c>
      <c r="B416" s="177" t="s">
        <v>309</v>
      </c>
      <c r="C416" s="185" t="s">
        <v>13</v>
      </c>
      <c r="D416" s="186"/>
      <c r="E416" s="178" t="s">
        <v>88</v>
      </c>
      <c r="F416" s="179" t="s">
        <v>310</v>
      </c>
      <c r="G416" s="7" t="s">
        <v>16</v>
      </c>
      <c r="H416" s="8" t="s">
        <v>17</v>
      </c>
      <c r="I416" s="176" t="s">
        <v>18</v>
      </c>
      <c r="J416" s="166" t="s">
        <v>311</v>
      </c>
      <c r="K416" s="195">
        <v>391</v>
      </c>
      <c r="L416" s="195">
        <v>70380</v>
      </c>
    </row>
    <row r="417" spans="1:12" ht="15" thickBot="1">
      <c r="A417" s="140"/>
      <c r="B417" s="183"/>
      <c r="C417" s="187"/>
      <c r="D417" s="188"/>
      <c r="E417" s="191"/>
      <c r="F417" s="193"/>
      <c r="G417" s="7" t="s">
        <v>20</v>
      </c>
      <c r="H417" s="9">
        <v>39.1</v>
      </c>
      <c r="I417" s="181"/>
      <c r="J417" s="167"/>
      <c r="K417" s="196"/>
      <c r="L417" s="196"/>
    </row>
    <row r="418" spans="1:12" ht="115.8" thickBot="1">
      <c r="A418" s="140"/>
      <c r="B418" s="183"/>
      <c r="C418" s="187"/>
      <c r="D418" s="188"/>
      <c r="E418" s="191"/>
      <c r="F418" s="193"/>
      <c r="G418" s="7" t="s">
        <v>23</v>
      </c>
      <c r="H418" s="10" t="s">
        <v>24</v>
      </c>
      <c r="I418" s="176" t="s">
        <v>25</v>
      </c>
      <c r="J418" s="166"/>
      <c r="K418" s="196"/>
      <c r="L418" s="196"/>
    </row>
    <row r="419" spans="1:12" ht="15" thickBot="1">
      <c r="A419" s="140"/>
      <c r="B419" s="183"/>
      <c r="C419" s="187"/>
      <c r="D419" s="188"/>
      <c r="E419" s="191"/>
      <c r="F419" s="193"/>
      <c r="G419" s="11" t="s">
        <v>28</v>
      </c>
      <c r="H419" s="12" t="s">
        <v>29</v>
      </c>
      <c r="I419" s="180"/>
      <c r="J419" s="182"/>
      <c r="K419" s="196"/>
      <c r="L419" s="196"/>
    </row>
    <row r="420" spans="1:12" ht="15" thickBot="1">
      <c r="A420" s="141"/>
      <c r="B420" s="184"/>
      <c r="C420" s="189"/>
      <c r="D420" s="190"/>
      <c r="E420" s="192"/>
      <c r="F420" s="194"/>
      <c r="G420" s="13" t="s">
        <v>31</v>
      </c>
      <c r="H420" s="14" t="s">
        <v>32</v>
      </c>
      <c r="I420" s="181"/>
      <c r="J420" s="167"/>
      <c r="K420" s="197"/>
      <c r="L420" s="197"/>
    </row>
    <row r="421" spans="1:12" ht="29.4" thickBot="1">
      <c r="A421" s="139">
        <v>57</v>
      </c>
      <c r="B421" s="177" t="s">
        <v>312</v>
      </c>
      <c r="C421" s="185" t="s">
        <v>13</v>
      </c>
      <c r="D421" s="186"/>
      <c r="E421" s="178" t="s">
        <v>88</v>
      </c>
      <c r="F421" s="179" t="s">
        <v>313</v>
      </c>
      <c r="G421" s="7" t="s">
        <v>16</v>
      </c>
      <c r="H421" s="8" t="s">
        <v>17</v>
      </c>
      <c r="I421" s="176" t="s">
        <v>18</v>
      </c>
      <c r="J421" s="166" t="s">
        <v>314</v>
      </c>
      <c r="K421" s="168">
        <v>70310.06</v>
      </c>
      <c r="L421" s="168">
        <v>12655810.800000001</v>
      </c>
    </row>
    <row r="422" spans="1:12" ht="29.4" thickBot="1">
      <c r="A422" s="140"/>
      <c r="B422" s="183"/>
      <c r="C422" s="187"/>
      <c r="D422" s="188"/>
      <c r="E422" s="191"/>
      <c r="F422" s="193"/>
      <c r="G422" s="7" t="s">
        <v>20</v>
      </c>
      <c r="H422" s="9" t="s">
        <v>315</v>
      </c>
      <c r="I422" s="181"/>
      <c r="J422" s="167"/>
      <c r="K422" s="169"/>
      <c r="L422" s="169"/>
    </row>
    <row r="423" spans="1:12" ht="115.8" thickBot="1">
      <c r="A423" s="140"/>
      <c r="B423" s="183"/>
      <c r="C423" s="187"/>
      <c r="D423" s="188"/>
      <c r="E423" s="191"/>
      <c r="F423" s="193"/>
      <c r="G423" s="7" t="s">
        <v>23</v>
      </c>
      <c r="H423" s="10" t="s">
        <v>24</v>
      </c>
      <c r="I423" s="176" t="s">
        <v>25</v>
      </c>
      <c r="J423" s="166"/>
      <c r="K423" s="169"/>
      <c r="L423" s="169"/>
    </row>
    <row r="424" spans="1:12" ht="15" thickBot="1">
      <c r="A424" s="140"/>
      <c r="B424" s="183"/>
      <c r="C424" s="187"/>
      <c r="D424" s="188"/>
      <c r="E424" s="191"/>
      <c r="F424" s="193"/>
      <c r="G424" s="11" t="s">
        <v>28</v>
      </c>
      <c r="H424" s="12" t="s">
        <v>29</v>
      </c>
      <c r="I424" s="180"/>
      <c r="J424" s="182"/>
      <c r="K424" s="169"/>
      <c r="L424" s="169"/>
    </row>
    <row r="425" spans="1:12" ht="15" thickBot="1">
      <c r="A425" s="141"/>
      <c r="B425" s="184"/>
      <c r="C425" s="189"/>
      <c r="D425" s="190"/>
      <c r="E425" s="192"/>
      <c r="F425" s="194"/>
      <c r="G425" s="13" t="s">
        <v>31</v>
      </c>
      <c r="H425" s="14" t="s">
        <v>32</v>
      </c>
      <c r="I425" s="181"/>
      <c r="J425" s="167"/>
      <c r="K425" s="170"/>
      <c r="L425" s="170"/>
    </row>
    <row r="426" spans="1:12" ht="29.4" thickBot="1">
      <c r="A426" s="139">
        <v>58</v>
      </c>
      <c r="B426" s="177" t="s">
        <v>316</v>
      </c>
      <c r="C426" s="185" t="s">
        <v>13</v>
      </c>
      <c r="D426" s="186"/>
      <c r="E426" s="178" t="s">
        <v>88</v>
      </c>
      <c r="F426" s="179" t="s">
        <v>317</v>
      </c>
      <c r="G426" s="7" t="s">
        <v>16</v>
      </c>
      <c r="H426" s="8" t="s">
        <v>17</v>
      </c>
      <c r="I426" s="176" t="s">
        <v>18</v>
      </c>
      <c r="J426" s="166" t="s">
        <v>318</v>
      </c>
      <c r="K426" s="195">
        <v>24591</v>
      </c>
      <c r="L426" s="195">
        <v>4426380</v>
      </c>
    </row>
    <row r="427" spans="1:12" ht="43.8" thickBot="1">
      <c r="A427" s="140"/>
      <c r="B427" s="183"/>
      <c r="C427" s="187"/>
      <c r="D427" s="188"/>
      <c r="E427" s="191"/>
      <c r="F427" s="193"/>
      <c r="G427" s="7" t="s">
        <v>20</v>
      </c>
      <c r="H427" s="9" t="s">
        <v>319</v>
      </c>
      <c r="I427" s="181"/>
      <c r="J427" s="167"/>
      <c r="K427" s="196"/>
      <c r="L427" s="196"/>
    </row>
    <row r="428" spans="1:12" ht="115.8" thickBot="1">
      <c r="A428" s="140"/>
      <c r="B428" s="183"/>
      <c r="C428" s="187"/>
      <c r="D428" s="188"/>
      <c r="E428" s="191"/>
      <c r="F428" s="193"/>
      <c r="G428" s="7" t="s">
        <v>23</v>
      </c>
      <c r="H428" s="10" t="s">
        <v>24</v>
      </c>
      <c r="I428" s="176" t="s">
        <v>25</v>
      </c>
      <c r="J428" s="166"/>
      <c r="K428" s="196"/>
      <c r="L428" s="196"/>
    </row>
    <row r="429" spans="1:12" ht="15" thickBot="1">
      <c r="A429" s="140"/>
      <c r="B429" s="183"/>
      <c r="C429" s="187"/>
      <c r="D429" s="188"/>
      <c r="E429" s="191"/>
      <c r="F429" s="193"/>
      <c r="G429" s="11" t="s">
        <v>28</v>
      </c>
      <c r="H429" s="12" t="s">
        <v>29</v>
      </c>
      <c r="I429" s="180"/>
      <c r="J429" s="182"/>
      <c r="K429" s="196"/>
      <c r="L429" s="196"/>
    </row>
    <row r="430" spans="1:12" ht="15" thickBot="1">
      <c r="A430" s="141"/>
      <c r="B430" s="184"/>
      <c r="C430" s="189"/>
      <c r="D430" s="190"/>
      <c r="E430" s="192"/>
      <c r="F430" s="194"/>
      <c r="G430" s="13" t="s">
        <v>31</v>
      </c>
      <c r="H430" s="14" t="s">
        <v>32</v>
      </c>
      <c r="I430" s="181"/>
      <c r="J430" s="167"/>
      <c r="K430" s="197"/>
      <c r="L430" s="197"/>
    </row>
    <row r="431" spans="1:12" ht="29.4" thickBot="1">
      <c r="A431" s="139">
        <v>59</v>
      </c>
      <c r="B431" s="177" t="s">
        <v>320</v>
      </c>
      <c r="C431" s="185" t="s">
        <v>13</v>
      </c>
      <c r="D431" s="186"/>
      <c r="E431" s="178" t="s">
        <v>321</v>
      </c>
      <c r="F431" s="179" t="s">
        <v>322</v>
      </c>
      <c r="G431" s="7" t="s">
        <v>16</v>
      </c>
      <c r="H431" s="8" t="s">
        <v>17</v>
      </c>
      <c r="I431" s="176" t="s">
        <v>18</v>
      </c>
      <c r="J431" s="166" t="s">
        <v>323</v>
      </c>
      <c r="K431" s="195">
        <v>6190.6</v>
      </c>
      <c r="L431" s="195">
        <v>817159.2</v>
      </c>
    </row>
    <row r="432" spans="1:12" ht="15" thickBot="1">
      <c r="A432" s="140"/>
      <c r="B432" s="183"/>
      <c r="C432" s="187"/>
      <c r="D432" s="188"/>
      <c r="E432" s="191"/>
      <c r="F432" s="193"/>
      <c r="G432" s="7" t="s">
        <v>20</v>
      </c>
      <c r="H432" s="9" t="s">
        <v>324</v>
      </c>
      <c r="I432" s="181"/>
      <c r="J432" s="167"/>
      <c r="K432" s="196"/>
      <c r="L432" s="196"/>
    </row>
    <row r="433" spans="1:13" ht="115.8" thickBot="1">
      <c r="A433" s="140"/>
      <c r="B433" s="183"/>
      <c r="C433" s="187"/>
      <c r="D433" s="188"/>
      <c r="E433" s="191"/>
      <c r="F433" s="193"/>
      <c r="G433" s="7" t="s">
        <v>23</v>
      </c>
      <c r="H433" s="10" t="s">
        <v>24</v>
      </c>
      <c r="I433" s="176" t="s">
        <v>25</v>
      </c>
      <c r="J433" s="166"/>
      <c r="K433" s="196"/>
      <c r="L433" s="196"/>
    </row>
    <row r="434" spans="1:13" ht="15" thickBot="1">
      <c r="A434" s="140"/>
      <c r="B434" s="183"/>
      <c r="C434" s="187"/>
      <c r="D434" s="188"/>
      <c r="E434" s="191"/>
      <c r="F434" s="193"/>
      <c r="G434" s="11" t="s">
        <v>28</v>
      </c>
      <c r="H434" s="12" t="s">
        <v>29</v>
      </c>
      <c r="I434" s="180"/>
      <c r="J434" s="182"/>
      <c r="K434" s="196"/>
      <c r="L434" s="196"/>
    </row>
    <row r="435" spans="1:13" ht="15" thickBot="1">
      <c r="A435" s="141"/>
      <c r="B435" s="184"/>
      <c r="C435" s="189"/>
      <c r="D435" s="190"/>
      <c r="E435" s="192"/>
      <c r="F435" s="194"/>
      <c r="G435" s="13" t="s">
        <v>31</v>
      </c>
      <c r="H435" s="14" t="s">
        <v>32</v>
      </c>
      <c r="I435" s="181"/>
      <c r="J435" s="167"/>
      <c r="K435" s="197"/>
      <c r="L435" s="197"/>
    </row>
    <row r="436" spans="1:13" ht="29.4" thickBot="1">
      <c r="A436" s="139">
        <v>60</v>
      </c>
      <c r="B436" s="177" t="s">
        <v>325</v>
      </c>
      <c r="C436" s="185" t="s">
        <v>13</v>
      </c>
      <c r="D436" s="186"/>
      <c r="E436" s="178" t="s">
        <v>326</v>
      </c>
      <c r="F436" s="179" t="s">
        <v>327</v>
      </c>
      <c r="G436" s="7" t="s">
        <v>16</v>
      </c>
      <c r="H436" s="8" t="s">
        <v>17</v>
      </c>
      <c r="I436" s="176" t="s">
        <v>18</v>
      </c>
      <c r="J436" s="166" t="s">
        <v>328</v>
      </c>
      <c r="K436" s="168">
        <v>8591.4</v>
      </c>
      <c r="L436" s="168">
        <v>1030968</v>
      </c>
    </row>
    <row r="437" spans="1:13" ht="145.80000000000001" thickBot="1">
      <c r="A437" s="140"/>
      <c r="B437" s="183"/>
      <c r="C437" s="187"/>
      <c r="D437" s="188"/>
      <c r="E437" s="191"/>
      <c r="F437" s="193"/>
      <c r="G437" s="7" t="s">
        <v>20</v>
      </c>
      <c r="H437" s="30" t="s">
        <v>329</v>
      </c>
      <c r="I437" s="181"/>
      <c r="J437" s="167"/>
      <c r="K437" s="169"/>
      <c r="L437" s="169"/>
    </row>
    <row r="438" spans="1:13" ht="115.8" thickBot="1">
      <c r="A438" s="140"/>
      <c r="B438" s="183"/>
      <c r="C438" s="187"/>
      <c r="D438" s="188"/>
      <c r="E438" s="191"/>
      <c r="F438" s="193"/>
      <c r="G438" s="7" t="s">
        <v>23</v>
      </c>
      <c r="H438" s="10" t="s">
        <v>24</v>
      </c>
      <c r="I438" s="176" t="s">
        <v>25</v>
      </c>
      <c r="J438" s="166"/>
      <c r="K438" s="169"/>
      <c r="L438" s="169"/>
    </row>
    <row r="439" spans="1:13" ht="15" thickBot="1">
      <c r="A439" s="140"/>
      <c r="B439" s="183"/>
      <c r="C439" s="187"/>
      <c r="D439" s="188"/>
      <c r="E439" s="191"/>
      <c r="F439" s="193"/>
      <c r="G439" s="11" t="s">
        <v>28</v>
      </c>
      <c r="H439" s="12" t="s">
        <v>29</v>
      </c>
      <c r="I439" s="180"/>
      <c r="J439" s="182"/>
      <c r="K439" s="169"/>
      <c r="L439" s="169"/>
    </row>
    <row r="440" spans="1:13" ht="15" thickBot="1">
      <c r="A440" s="141"/>
      <c r="B440" s="184"/>
      <c r="C440" s="189"/>
      <c r="D440" s="190"/>
      <c r="E440" s="192"/>
      <c r="F440" s="194"/>
      <c r="G440" s="13" t="s">
        <v>31</v>
      </c>
      <c r="H440" s="14" t="s">
        <v>32</v>
      </c>
      <c r="I440" s="181"/>
      <c r="J440" s="167"/>
      <c r="K440" s="170"/>
      <c r="L440" s="170"/>
    </row>
    <row r="441" spans="1:13" ht="36.75" customHeight="1" thickBot="1">
      <c r="A441" s="139">
        <v>61</v>
      </c>
      <c r="B441" s="177" t="s">
        <v>330</v>
      </c>
      <c r="C441" s="185" t="s">
        <v>13</v>
      </c>
      <c r="D441" s="186"/>
      <c r="E441" s="178" t="s">
        <v>88</v>
      </c>
      <c r="F441" s="179" t="s">
        <v>331</v>
      </c>
      <c r="G441" s="7" t="s">
        <v>16</v>
      </c>
      <c r="H441" s="8" t="s">
        <v>17</v>
      </c>
      <c r="I441" s="176" t="s">
        <v>18</v>
      </c>
      <c r="J441" s="166" t="s">
        <v>332</v>
      </c>
      <c r="K441" s="168">
        <v>1550</v>
      </c>
      <c r="L441" s="168">
        <v>279</v>
      </c>
    </row>
    <row r="442" spans="1:13" ht="27" customHeight="1" thickBot="1">
      <c r="A442" s="140"/>
      <c r="B442" s="183"/>
      <c r="C442" s="187"/>
      <c r="D442" s="188"/>
      <c r="E442" s="191"/>
      <c r="F442" s="193"/>
      <c r="G442" s="7" t="s">
        <v>20</v>
      </c>
      <c r="H442" s="9">
        <v>10</v>
      </c>
      <c r="I442" s="181"/>
      <c r="J442" s="167"/>
      <c r="K442" s="169"/>
      <c r="L442" s="169"/>
      <c r="M442" s="20"/>
    </row>
    <row r="443" spans="1:13" ht="154.5" customHeight="1" thickBot="1">
      <c r="A443" s="140"/>
      <c r="B443" s="183"/>
      <c r="C443" s="187"/>
      <c r="D443" s="188"/>
      <c r="E443" s="191"/>
      <c r="F443" s="193"/>
      <c r="G443" s="7" t="s">
        <v>23</v>
      </c>
      <c r="H443" s="10" t="s">
        <v>24</v>
      </c>
      <c r="I443" s="176" t="s">
        <v>25</v>
      </c>
      <c r="J443" s="166"/>
      <c r="K443" s="169"/>
      <c r="L443" s="169"/>
    </row>
    <row r="444" spans="1:13" ht="15" thickBot="1">
      <c r="A444" s="140"/>
      <c r="B444" s="183"/>
      <c r="C444" s="187"/>
      <c r="D444" s="188"/>
      <c r="E444" s="191"/>
      <c r="F444" s="193"/>
      <c r="G444" s="11" t="s">
        <v>28</v>
      </c>
      <c r="H444" s="12" t="s">
        <v>29</v>
      </c>
      <c r="I444" s="180"/>
      <c r="J444" s="182"/>
      <c r="K444" s="169"/>
      <c r="L444" s="169"/>
    </row>
    <row r="445" spans="1:13" ht="15" thickBot="1">
      <c r="A445" s="141"/>
      <c r="B445" s="184"/>
      <c r="C445" s="189"/>
      <c r="D445" s="190"/>
      <c r="E445" s="192"/>
      <c r="F445" s="194"/>
      <c r="G445" s="13" t="s">
        <v>31</v>
      </c>
      <c r="H445" s="14" t="s">
        <v>32</v>
      </c>
      <c r="I445" s="181"/>
      <c r="J445" s="167"/>
      <c r="K445" s="170"/>
      <c r="L445" s="170"/>
    </row>
    <row r="446" spans="1:13" ht="29.4" thickBot="1">
      <c r="A446" s="139">
        <v>62</v>
      </c>
      <c r="B446" s="177" t="s">
        <v>333</v>
      </c>
      <c r="C446" s="185" t="s">
        <v>13</v>
      </c>
      <c r="D446" s="186"/>
      <c r="E446" s="178" t="s">
        <v>283</v>
      </c>
      <c r="F446" s="179" t="s">
        <v>334</v>
      </c>
      <c r="G446" s="7" t="s">
        <v>16</v>
      </c>
      <c r="H446" s="8" t="s">
        <v>17</v>
      </c>
      <c r="I446" s="176" t="s">
        <v>18</v>
      </c>
      <c r="J446" s="166" t="s">
        <v>335</v>
      </c>
      <c r="K446" s="168">
        <v>448</v>
      </c>
      <c r="L446" s="168">
        <v>53760</v>
      </c>
    </row>
    <row r="447" spans="1:13" ht="15" thickBot="1">
      <c r="A447" s="140"/>
      <c r="B447" s="183"/>
      <c r="C447" s="187"/>
      <c r="D447" s="188"/>
      <c r="E447" s="191"/>
      <c r="F447" s="193"/>
      <c r="G447" s="7" t="s">
        <v>20</v>
      </c>
      <c r="H447" s="9">
        <v>4</v>
      </c>
      <c r="I447" s="181"/>
      <c r="J447" s="167"/>
      <c r="K447" s="169"/>
      <c r="L447" s="169"/>
    </row>
    <row r="448" spans="1:13" ht="115.8" thickBot="1">
      <c r="A448" s="140"/>
      <c r="B448" s="183"/>
      <c r="C448" s="187"/>
      <c r="D448" s="188"/>
      <c r="E448" s="191"/>
      <c r="F448" s="193"/>
      <c r="G448" s="7" t="s">
        <v>23</v>
      </c>
      <c r="H448" s="10" t="s">
        <v>24</v>
      </c>
      <c r="I448" s="176" t="s">
        <v>25</v>
      </c>
      <c r="J448" s="166"/>
      <c r="K448" s="169"/>
      <c r="L448" s="169"/>
    </row>
    <row r="449" spans="1:12" ht="15" thickBot="1">
      <c r="A449" s="140"/>
      <c r="B449" s="183"/>
      <c r="C449" s="187"/>
      <c r="D449" s="188"/>
      <c r="E449" s="191"/>
      <c r="F449" s="193"/>
      <c r="G449" s="11" t="s">
        <v>28</v>
      </c>
      <c r="H449" s="12" t="s">
        <v>29</v>
      </c>
      <c r="I449" s="180"/>
      <c r="J449" s="182"/>
      <c r="K449" s="169"/>
      <c r="L449" s="169"/>
    </row>
    <row r="450" spans="1:12" ht="15" thickBot="1">
      <c r="A450" s="141"/>
      <c r="B450" s="184"/>
      <c r="C450" s="189"/>
      <c r="D450" s="190"/>
      <c r="E450" s="192"/>
      <c r="F450" s="194"/>
      <c r="G450" s="13" t="s">
        <v>31</v>
      </c>
      <c r="H450" s="14" t="s">
        <v>32</v>
      </c>
      <c r="I450" s="181"/>
      <c r="J450" s="167"/>
      <c r="K450" s="170"/>
      <c r="L450" s="170"/>
    </row>
    <row r="451" spans="1:12" ht="29.4" thickBot="1">
      <c r="A451" s="139">
        <v>63</v>
      </c>
      <c r="B451" s="177" t="s">
        <v>336</v>
      </c>
      <c r="C451" s="185" t="s">
        <v>13</v>
      </c>
      <c r="D451" s="186"/>
      <c r="E451" s="178" t="s">
        <v>283</v>
      </c>
      <c r="F451" s="179" t="s">
        <v>337</v>
      </c>
      <c r="G451" s="7" t="s">
        <v>16</v>
      </c>
      <c r="H451" s="8" t="s">
        <v>17</v>
      </c>
      <c r="I451" s="176" t="s">
        <v>18</v>
      </c>
      <c r="J451" s="166" t="s">
        <v>338</v>
      </c>
      <c r="K451" s="168">
        <v>537.6</v>
      </c>
      <c r="L451" s="168">
        <v>64512</v>
      </c>
    </row>
    <row r="452" spans="1:12" ht="15" thickBot="1">
      <c r="A452" s="140"/>
      <c r="B452" s="183"/>
      <c r="C452" s="187"/>
      <c r="D452" s="188"/>
      <c r="E452" s="191"/>
      <c r="F452" s="193"/>
      <c r="G452" s="7" t="s">
        <v>20</v>
      </c>
      <c r="H452" s="9">
        <v>4</v>
      </c>
      <c r="I452" s="181"/>
      <c r="J452" s="167"/>
      <c r="K452" s="169"/>
      <c r="L452" s="169"/>
    </row>
    <row r="453" spans="1:12" ht="115.8" thickBot="1">
      <c r="A453" s="140"/>
      <c r="B453" s="183"/>
      <c r="C453" s="187"/>
      <c r="D453" s="188"/>
      <c r="E453" s="191"/>
      <c r="F453" s="193"/>
      <c r="G453" s="7" t="s">
        <v>23</v>
      </c>
      <c r="H453" s="10" t="s">
        <v>24</v>
      </c>
      <c r="I453" s="176" t="s">
        <v>25</v>
      </c>
      <c r="J453" s="166"/>
      <c r="K453" s="169"/>
      <c r="L453" s="169"/>
    </row>
    <row r="454" spans="1:12" ht="15" thickBot="1">
      <c r="A454" s="140"/>
      <c r="B454" s="183"/>
      <c r="C454" s="187"/>
      <c r="D454" s="188"/>
      <c r="E454" s="191"/>
      <c r="F454" s="193"/>
      <c r="G454" s="11" t="s">
        <v>28</v>
      </c>
      <c r="H454" s="12" t="s">
        <v>29</v>
      </c>
      <c r="I454" s="180"/>
      <c r="J454" s="182"/>
      <c r="K454" s="169"/>
      <c r="L454" s="169"/>
    </row>
    <row r="455" spans="1:12">
      <c r="A455" s="140"/>
      <c r="B455" s="183"/>
      <c r="C455" s="187"/>
      <c r="D455" s="188"/>
      <c r="E455" s="191"/>
      <c r="F455" s="193"/>
      <c r="G455" s="31" t="s">
        <v>31</v>
      </c>
      <c r="H455" s="32" t="s">
        <v>32</v>
      </c>
      <c r="I455" s="180"/>
      <c r="J455" s="182"/>
      <c r="K455" s="169"/>
      <c r="L455" s="169"/>
    </row>
    <row r="456" spans="1:12" ht="28.8">
      <c r="A456" s="133">
        <v>64</v>
      </c>
      <c r="B456" s="146" t="s">
        <v>339</v>
      </c>
      <c r="C456" s="134" t="s">
        <v>13</v>
      </c>
      <c r="D456" s="134"/>
      <c r="E456" s="135">
        <v>0</v>
      </c>
      <c r="F456" s="136"/>
      <c r="G456" s="105" t="s">
        <v>16</v>
      </c>
      <c r="H456" s="107" t="s">
        <v>17</v>
      </c>
      <c r="I456" s="134" t="s">
        <v>18</v>
      </c>
      <c r="J456" s="154" t="s">
        <v>340</v>
      </c>
      <c r="K456" s="137">
        <v>0</v>
      </c>
      <c r="L456" s="137">
        <v>0</v>
      </c>
    </row>
    <row r="457" spans="1:12">
      <c r="A457" s="133"/>
      <c r="B457" s="146"/>
      <c r="C457" s="134"/>
      <c r="D457" s="134"/>
      <c r="E457" s="135"/>
      <c r="F457" s="136"/>
      <c r="G457" s="105" t="s">
        <v>20</v>
      </c>
      <c r="H457" s="106">
        <v>0</v>
      </c>
      <c r="I457" s="134"/>
      <c r="J457" s="154"/>
      <c r="K457" s="137"/>
      <c r="L457" s="137"/>
    </row>
    <row r="458" spans="1:12" ht="115.2">
      <c r="A458" s="133"/>
      <c r="B458" s="146"/>
      <c r="C458" s="134"/>
      <c r="D458" s="134"/>
      <c r="E458" s="135"/>
      <c r="F458" s="136"/>
      <c r="G458" s="105" t="s">
        <v>23</v>
      </c>
      <c r="H458" s="108" t="s">
        <v>24</v>
      </c>
      <c r="I458" s="134" t="s">
        <v>25</v>
      </c>
      <c r="J458" s="154"/>
      <c r="K458" s="137"/>
      <c r="L458" s="137"/>
    </row>
    <row r="459" spans="1:12">
      <c r="A459" s="133"/>
      <c r="B459" s="146"/>
      <c r="C459" s="134"/>
      <c r="D459" s="134"/>
      <c r="E459" s="135"/>
      <c r="F459" s="136"/>
      <c r="G459" s="104" t="s">
        <v>28</v>
      </c>
      <c r="H459" s="93" t="s">
        <v>29</v>
      </c>
      <c r="I459" s="134"/>
      <c r="J459" s="154"/>
      <c r="K459" s="137"/>
      <c r="L459" s="137"/>
    </row>
    <row r="460" spans="1:12">
      <c r="A460" s="133"/>
      <c r="B460" s="146"/>
      <c r="C460" s="134"/>
      <c r="D460" s="134"/>
      <c r="E460" s="135"/>
      <c r="F460" s="136"/>
      <c r="G460" s="104" t="s">
        <v>31</v>
      </c>
      <c r="H460" s="36" t="s">
        <v>32</v>
      </c>
      <c r="I460" s="134"/>
      <c r="J460" s="154"/>
      <c r="K460" s="137"/>
      <c r="L460" s="137"/>
    </row>
    <row r="461" spans="1:12" ht="28.8">
      <c r="A461" s="133">
        <v>65</v>
      </c>
      <c r="B461" s="146" t="s">
        <v>341</v>
      </c>
      <c r="C461" s="134" t="s">
        <v>13</v>
      </c>
      <c r="D461" s="134"/>
      <c r="E461" s="135" t="s">
        <v>14</v>
      </c>
      <c r="F461" s="136" t="s">
        <v>342</v>
      </c>
      <c r="G461" s="105" t="s">
        <v>16</v>
      </c>
      <c r="H461" s="107" t="s">
        <v>17</v>
      </c>
      <c r="I461" s="134" t="s">
        <v>18</v>
      </c>
      <c r="J461" s="154" t="s">
        <v>343</v>
      </c>
      <c r="K461" s="137">
        <v>1971.2</v>
      </c>
      <c r="L461" s="137">
        <v>236544</v>
      </c>
    </row>
    <row r="462" spans="1:12">
      <c r="A462" s="133"/>
      <c r="B462" s="146"/>
      <c r="C462" s="134"/>
      <c r="D462" s="134"/>
      <c r="E462" s="135"/>
      <c r="F462" s="136"/>
      <c r="G462" s="105" t="s">
        <v>20</v>
      </c>
      <c r="H462" s="106">
        <v>17.600000000000001</v>
      </c>
      <c r="I462" s="134"/>
      <c r="J462" s="154"/>
      <c r="K462" s="137"/>
      <c r="L462" s="137"/>
    </row>
    <row r="463" spans="1:12" ht="115.2">
      <c r="A463" s="133"/>
      <c r="B463" s="146"/>
      <c r="C463" s="134"/>
      <c r="D463" s="134"/>
      <c r="E463" s="135"/>
      <c r="F463" s="136"/>
      <c r="G463" s="105" t="s">
        <v>23</v>
      </c>
      <c r="H463" s="108" t="s">
        <v>24</v>
      </c>
      <c r="I463" s="134" t="s">
        <v>25</v>
      </c>
      <c r="J463" s="154"/>
      <c r="K463" s="137"/>
      <c r="L463" s="137"/>
    </row>
    <row r="464" spans="1:12">
      <c r="A464" s="133"/>
      <c r="B464" s="146"/>
      <c r="C464" s="134"/>
      <c r="D464" s="134"/>
      <c r="E464" s="135"/>
      <c r="F464" s="136"/>
      <c r="G464" s="104" t="s">
        <v>28</v>
      </c>
      <c r="H464" s="93" t="s">
        <v>29</v>
      </c>
      <c r="I464" s="134"/>
      <c r="J464" s="154"/>
      <c r="K464" s="137"/>
      <c r="L464" s="137"/>
    </row>
    <row r="465" spans="1:13">
      <c r="A465" s="133"/>
      <c r="B465" s="146"/>
      <c r="C465" s="134"/>
      <c r="D465" s="134"/>
      <c r="E465" s="135"/>
      <c r="F465" s="136"/>
      <c r="G465" s="104" t="s">
        <v>31</v>
      </c>
      <c r="H465" s="36" t="s">
        <v>32</v>
      </c>
      <c r="I465" s="134"/>
      <c r="J465" s="154"/>
      <c r="K465" s="137"/>
      <c r="L465" s="137"/>
    </row>
    <row r="466" spans="1:13" ht="28.8">
      <c r="A466" s="133">
        <v>66</v>
      </c>
      <c r="B466" s="146" t="s">
        <v>344</v>
      </c>
      <c r="C466" s="134" t="s">
        <v>13</v>
      </c>
      <c r="D466" s="134"/>
      <c r="E466" s="135" t="s">
        <v>14</v>
      </c>
      <c r="F466" s="136" t="s">
        <v>345</v>
      </c>
      <c r="G466" s="117" t="s">
        <v>16</v>
      </c>
      <c r="H466" s="107" t="s">
        <v>17</v>
      </c>
      <c r="I466" s="134" t="s">
        <v>18</v>
      </c>
      <c r="J466" s="154" t="s">
        <v>346</v>
      </c>
      <c r="K466" s="33">
        <v>2688</v>
      </c>
      <c r="L466" s="33">
        <v>322560</v>
      </c>
    </row>
    <row r="467" spans="1:13">
      <c r="A467" s="133"/>
      <c r="B467" s="146"/>
      <c r="C467" s="134"/>
      <c r="D467" s="134"/>
      <c r="E467" s="135"/>
      <c r="F467" s="136"/>
      <c r="G467" s="117" t="s">
        <v>20</v>
      </c>
      <c r="H467" s="118" t="s">
        <v>347</v>
      </c>
      <c r="I467" s="134"/>
      <c r="J467" s="154"/>
      <c r="K467" s="33">
        <v>2688</v>
      </c>
      <c r="L467" s="33">
        <v>322560</v>
      </c>
    </row>
    <row r="468" spans="1:13" ht="115.2">
      <c r="A468" s="133"/>
      <c r="B468" s="146"/>
      <c r="C468" s="134"/>
      <c r="D468" s="134"/>
      <c r="E468" s="135"/>
      <c r="F468" s="136"/>
      <c r="G468" s="117" t="s">
        <v>23</v>
      </c>
      <c r="H468" s="108" t="s">
        <v>24</v>
      </c>
      <c r="I468" s="134" t="s">
        <v>25</v>
      </c>
      <c r="J468" s="154"/>
      <c r="K468" s="33">
        <v>2688</v>
      </c>
      <c r="L468" s="33">
        <v>322560</v>
      </c>
    </row>
    <row r="469" spans="1:13">
      <c r="A469" s="133"/>
      <c r="B469" s="146"/>
      <c r="C469" s="134"/>
      <c r="D469" s="134"/>
      <c r="E469" s="135"/>
      <c r="F469" s="136"/>
      <c r="G469" s="126" t="s">
        <v>28</v>
      </c>
      <c r="H469" s="93" t="s">
        <v>29</v>
      </c>
      <c r="I469" s="134"/>
      <c r="J469" s="154"/>
      <c r="K469" s="33">
        <v>2688</v>
      </c>
      <c r="L469" s="33">
        <v>322560</v>
      </c>
    </row>
    <row r="470" spans="1:13">
      <c r="A470" s="133"/>
      <c r="B470" s="146"/>
      <c r="C470" s="134"/>
      <c r="D470" s="134"/>
      <c r="E470" s="135"/>
      <c r="F470" s="136"/>
      <c r="G470" s="126" t="s">
        <v>31</v>
      </c>
      <c r="H470" s="36" t="s">
        <v>32</v>
      </c>
      <c r="I470" s="134"/>
      <c r="J470" s="154"/>
      <c r="K470" s="33"/>
      <c r="L470" s="33"/>
    </row>
    <row r="471" spans="1:13" ht="28.8">
      <c r="A471" s="133">
        <v>67</v>
      </c>
      <c r="B471" s="146" t="s">
        <v>348</v>
      </c>
      <c r="C471" s="134" t="s">
        <v>13</v>
      </c>
      <c r="D471" s="134"/>
      <c r="E471" s="135" t="s">
        <v>88</v>
      </c>
      <c r="F471" s="136" t="s">
        <v>349</v>
      </c>
      <c r="G471" s="117" t="s">
        <v>16</v>
      </c>
      <c r="H471" s="107" t="s">
        <v>17</v>
      </c>
      <c r="I471" s="134" t="s">
        <v>18</v>
      </c>
      <c r="J471" s="154" t="s">
        <v>194</v>
      </c>
      <c r="K471" s="33">
        <v>5268.48</v>
      </c>
      <c r="L471" s="33">
        <v>948326.40000000002</v>
      </c>
    </row>
    <row r="472" spans="1:13" ht="57.6">
      <c r="A472" s="133"/>
      <c r="B472" s="146"/>
      <c r="C472" s="134"/>
      <c r="D472" s="134"/>
      <c r="E472" s="135"/>
      <c r="F472" s="136"/>
      <c r="G472" s="117" t="s">
        <v>20</v>
      </c>
      <c r="H472" s="118" t="s">
        <v>350</v>
      </c>
      <c r="I472" s="134"/>
      <c r="J472" s="154"/>
      <c r="K472" s="33">
        <v>5268.48</v>
      </c>
      <c r="L472" s="33">
        <v>948326.40000000002</v>
      </c>
    </row>
    <row r="473" spans="1:13" ht="115.2">
      <c r="A473" s="133"/>
      <c r="B473" s="146"/>
      <c r="C473" s="134"/>
      <c r="D473" s="134"/>
      <c r="E473" s="135"/>
      <c r="F473" s="136"/>
      <c r="G473" s="117" t="s">
        <v>23</v>
      </c>
      <c r="H473" s="108" t="s">
        <v>24</v>
      </c>
      <c r="I473" s="134" t="s">
        <v>25</v>
      </c>
      <c r="J473" s="154"/>
      <c r="K473" s="33">
        <v>6720</v>
      </c>
      <c r="L473" s="33">
        <v>1209600</v>
      </c>
    </row>
    <row r="474" spans="1:13">
      <c r="A474" s="133"/>
      <c r="B474" s="146"/>
      <c r="C474" s="134"/>
      <c r="D474" s="134"/>
      <c r="E474" s="135"/>
      <c r="F474" s="136"/>
      <c r="G474" s="126" t="s">
        <v>28</v>
      </c>
      <c r="H474" s="93" t="s">
        <v>29</v>
      </c>
      <c r="I474" s="134"/>
      <c r="J474" s="154"/>
      <c r="K474" s="33">
        <v>6720</v>
      </c>
      <c r="L474" s="33">
        <v>1209600</v>
      </c>
    </row>
    <row r="475" spans="1:13">
      <c r="A475" s="133"/>
      <c r="B475" s="146"/>
      <c r="C475" s="134"/>
      <c r="D475" s="134"/>
      <c r="E475" s="135"/>
      <c r="F475" s="136"/>
      <c r="G475" s="135" t="s">
        <v>31</v>
      </c>
      <c r="H475" s="135" t="s">
        <v>32</v>
      </c>
      <c r="I475" s="134"/>
      <c r="J475" s="154"/>
      <c r="K475" s="33">
        <v>6720</v>
      </c>
      <c r="L475" s="33">
        <v>1209600</v>
      </c>
    </row>
    <row r="476" spans="1:13">
      <c r="A476" s="133"/>
      <c r="B476" s="146"/>
      <c r="C476" s="134"/>
      <c r="D476" s="134"/>
      <c r="E476" s="135"/>
      <c r="F476" s="136"/>
      <c r="G476" s="135"/>
      <c r="H476" s="135"/>
      <c r="I476" s="134"/>
      <c r="J476" s="154"/>
      <c r="K476" s="33">
        <v>6480</v>
      </c>
      <c r="L476" s="33">
        <v>1088640</v>
      </c>
    </row>
    <row r="477" spans="1:13">
      <c r="A477" s="133"/>
      <c r="B477" s="146"/>
      <c r="C477" s="134"/>
      <c r="D477" s="134"/>
      <c r="E477" s="135"/>
      <c r="F477" s="136"/>
      <c r="G477" s="135"/>
      <c r="H477" s="135"/>
      <c r="I477" s="134"/>
      <c r="J477" s="154"/>
      <c r="K477" s="33">
        <v>19600</v>
      </c>
      <c r="L477" s="33">
        <v>3528000</v>
      </c>
      <c r="M477" s="20"/>
    </row>
    <row r="478" spans="1:13" ht="152.25" customHeight="1">
      <c r="A478" s="133"/>
      <c r="B478" s="146"/>
      <c r="C478" s="134"/>
      <c r="D478" s="134"/>
      <c r="E478" s="135"/>
      <c r="F478" s="136"/>
      <c r="G478" s="135"/>
      <c r="H478" s="135"/>
      <c r="I478" s="134"/>
      <c r="J478" s="154"/>
      <c r="K478" s="33">
        <v>26900.16</v>
      </c>
      <c r="L478" s="33">
        <v>4842028.8</v>
      </c>
    </row>
    <row r="479" spans="1:13">
      <c r="A479" s="133"/>
      <c r="B479" s="146"/>
      <c r="C479" s="134"/>
      <c r="D479" s="134"/>
      <c r="E479" s="135"/>
      <c r="F479" s="136"/>
      <c r="G479" s="135"/>
      <c r="H479" s="135"/>
      <c r="I479" s="134"/>
      <c r="J479" s="154"/>
      <c r="K479" s="33">
        <v>3153.92</v>
      </c>
      <c r="L479" s="33">
        <v>567705.59999999998</v>
      </c>
    </row>
    <row r="480" spans="1:13">
      <c r="A480" s="133"/>
      <c r="B480" s="146"/>
      <c r="C480" s="134"/>
      <c r="D480" s="134"/>
      <c r="E480" s="135"/>
      <c r="F480" s="136"/>
      <c r="G480" s="135"/>
      <c r="H480" s="135"/>
      <c r="I480" s="134"/>
      <c r="J480" s="154"/>
      <c r="K480" s="33">
        <v>4029.76</v>
      </c>
      <c r="L480" s="33">
        <v>725356.8</v>
      </c>
    </row>
    <row r="481" spans="1:12">
      <c r="A481" s="133"/>
      <c r="B481" s="146"/>
      <c r="C481" s="134"/>
      <c r="D481" s="134"/>
      <c r="E481" s="135"/>
      <c r="F481" s="136"/>
      <c r="G481" s="135"/>
      <c r="H481" s="135"/>
      <c r="I481" s="134"/>
      <c r="J481" s="154"/>
      <c r="K481" s="33">
        <v>31542.560000000001</v>
      </c>
      <c r="L481" s="33">
        <v>5677660.7999999998</v>
      </c>
    </row>
    <row r="482" spans="1:12" ht="170.25" customHeight="1" thickBot="1">
      <c r="A482" s="147"/>
      <c r="B482" s="148"/>
      <c r="C482" s="149"/>
      <c r="D482" s="149"/>
      <c r="E482" s="150"/>
      <c r="F482" s="151"/>
      <c r="G482" s="150"/>
      <c r="H482" s="150"/>
      <c r="I482" s="149"/>
      <c r="J482" s="155"/>
      <c r="K482" s="109">
        <v>6039.04</v>
      </c>
      <c r="L482" s="109">
        <v>1087027.2</v>
      </c>
    </row>
    <row r="483" spans="1:12" ht="150.75" customHeight="1" thickBot="1">
      <c r="A483" s="159">
        <v>68</v>
      </c>
      <c r="B483" s="158" t="s">
        <v>351</v>
      </c>
      <c r="C483" s="157" t="s">
        <v>13</v>
      </c>
      <c r="D483" s="157"/>
      <c r="E483" s="160" t="s">
        <v>14</v>
      </c>
      <c r="F483" s="161" t="s">
        <v>352</v>
      </c>
      <c r="G483" s="123" t="s">
        <v>16</v>
      </c>
      <c r="H483" s="8" t="s">
        <v>17</v>
      </c>
      <c r="I483" s="157" t="s">
        <v>18</v>
      </c>
      <c r="J483" s="165" t="s">
        <v>353</v>
      </c>
      <c r="K483" s="162">
        <v>189.28</v>
      </c>
      <c r="L483" s="162">
        <v>22713.599999999999</v>
      </c>
    </row>
    <row r="484" spans="1:12" ht="15" thickBot="1">
      <c r="A484" s="159"/>
      <c r="B484" s="158"/>
      <c r="C484" s="157"/>
      <c r="D484" s="157"/>
      <c r="E484" s="160"/>
      <c r="F484" s="161"/>
      <c r="G484" s="123" t="s">
        <v>20</v>
      </c>
      <c r="H484" s="124">
        <v>1.69</v>
      </c>
      <c r="I484" s="157"/>
      <c r="J484" s="165"/>
      <c r="K484" s="162"/>
      <c r="L484" s="162"/>
    </row>
    <row r="485" spans="1:12" ht="115.8" thickBot="1">
      <c r="A485" s="159"/>
      <c r="B485" s="158"/>
      <c r="C485" s="157"/>
      <c r="D485" s="157"/>
      <c r="E485" s="160"/>
      <c r="F485" s="161"/>
      <c r="G485" s="123" t="s">
        <v>23</v>
      </c>
      <c r="H485" s="50" t="s">
        <v>24</v>
      </c>
      <c r="I485" s="157" t="s">
        <v>25</v>
      </c>
      <c r="J485" s="165"/>
      <c r="K485" s="162"/>
      <c r="L485" s="162"/>
    </row>
    <row r="486" spans="1:12" ht="15" thickBot="1">
      <c r="A486" s="159"/>
      <c r="B486" s="158"/>
      <c r="C486" s="157"/>
      <c r="D486" s="157"/>
      <c r="E486" s="160"/>
      <c r="F486" s="161"/>
      <c r="G486" s="49" t="s">
        <v>28</v>
      </c>
      <c r="H486" s="51" t="s">
        <v>29</v>
      </c>
      <c r="I486" s="157"/>
      <c r="J486" s="165"/>
      <c r="K486" s="162"/>
      <c r="L486" s="162"/>
    </row>
    <row r="487" spans="1:12" ht="15" thickBot="1">
      <c r="A487" s="159"/>
      <c r="B487" s="158"/>
      <c r="C487" s="157"/>
      <c r="D487" s="157"/>
      <c r="E487" s="160"/>
      <c r="F487" s="161"/>
      <c r="G487" s="49" t="s">
        <v>31</v>
      </c>
      <c r="H487" s="47" t="s">
        <v>32</v>
      </c>
      <c r="I487" s="157"/>
      <c r="J487" s="165"/>
      <c r="K487" s="162"/>
      <c r="L487" s="162"/>
    </row>
    <row r="488" spans="1:12" ht="29.4" thickBot="1">
      <c r="A488" s="159">
        <v>69</v>
      </c>
      <c r="B488" s="158" t="s">
        <v>354</v>
      </c>
      <c r="C488" s="157" t="s">
        <v>13</v>
      </c>
      <c r="D488" s="157"/>
      <c r="E488" s="160">
        <v>0</v>
      </c>
      <c r="F488" s="161">
        <v>0</v>
      </c>
      <c r="G488" s="123" t="s">
        <v>16</v>
      </c>
      <c r="H488" s="8" t="s">
        <v>17</v>
      </c>
      <c r="I488" s="157" t="s">
        <v>18</v>
      </c>
      <c r="J488" s="165">
        <v>0</v>
      </c>
      <c r="K488" s="162">
        <v>0</v>
      </c>
      <c r="L488" s="162">
        <v>0</v>
      </c>
    </row>
    <row r="489" spans="1:12" ht="15" thickBot="1">
      <c r="A489" s="159"/>
      <c r="B489" s="158"/>
      <c r="C489" s="157"/>
      <c r="D489" s="157"/>
      <c r="E489" s="160"/>
      <c r="F489" s="161"/>
      <c r="G489" s="123" t="s">
        <v>20</v>
      </c>
      <c r="H489" s="124">
        <v>0</v>
      </c>
      <c r="I489" s="157"/>
      <c r="J489" s="165"/>
      <c r="K489" s="162"/>
      <c r="L489" s="162"/>
    </row>
    <row r="490" spans="1:12" ht="115.8" thickBot="1">
      <c r="A490" s="159"/>
      <c r="B490" s="158"/>
      <c r="C490" s="157"/>
      <c r="D490" s="157"/>
      <c r="E490" s="160"/>
      <c r="F490" s="161"/>
      <c r="G490" s="123" t="s">
        <v>23</v>
      </c>
      <c r="H490" s="50" t="s">
        <v>24</v>
      </c>
      <c r="I490" s="157" t="s">
        <v>25</v>
      </c>
      <c r="J490" s="165"/>
      <c r="K490" s="162"/>
      <c r="L490" s="162"/>
    </row>
    <row r="491" spans="1:12" ht="15" thickBot="1">
      <c r="A491" s="159"/>
      <c r="B491" s="158"/>
      <c r="C491" s="157"/>
      <c r="D491" s="157"/>
      <c r="E491" s="160"/>
      <c r="F491" s="161"/>
      <c r="G491" s="49" t="s">
        <v>28</v>
      </c>
      <c r="H491" s="51" t="s">
        <v>29</v>
      </c>
      <c r="I491" s="157"/>
      <c r="J491" s="165"/>
      <c r="K491" s="162"/>
      <c r="L491" s="162"/>
    </row>
    <row r="492" spans="1:12" ht="15" thickBot="1">
      <c r="A492" s="159"/>
      <c r="B492" s="158"/>
      <c r="C492" s="157"/>
      <c r="D492" s="157"/>
      <c r="E492" s="160"/>
      <c r="F492" s="161"/>
      <c r="G492" s="49" t="s">
        <v>31</v>
      </c>
      <c r="H492" s="47" t="s">
        <v>32</v>
      </c>
      <c r="I492" s="157"/>
      <c r="J492" s="165"/>
      <c r="K492" s="162"/>
      <c r="L492" s="162"/>
    </row>
    <row r="493" spans="1:12" ht="142.5" customHeight="1" thickBot="1">
      <c r="A493" s="159">
        <v>70</v>
      </c>
      <c r="B493" s="158" t="s">
        <v>355</v>
      </c>
      <c r="C493" s="157" t="s">
        <v>13</v>
      </c>
      <c r="D493" s="157"/>
      <c r="E493" s="160" t="s">
        <v>14</v>
      </c>
      <c r="F493" s="161" t="s">
        <v>352</v>
      </c>
      <c r="G493" s="123" t="s">
        <v>16</v>
      </c>
      <c r="H493" s="8" t="s">
        <v>17</v>
      </c>
      <c r="I493" s="157" t="s">
        <v>18</v>
      </c>
      <c r="J493" s="165" t="s">
        <v>356</v>
      </c>
      <c r="K493" s="162">
        <v>0</v>
      </c>
      <c r="L493" s="162">
        <v>0</v>
      </c>
    </row>
    <row r="494" spans="1:12" ht="15" thickBot="1">
      <c r="A494" s="159"/>
      <c r="B494" s="158"/>
      <c r="C494" s="157"/>
      <c r="D494" s="157"/>
      <c r="E494" s="160"/>
      <c r="F494" s="161"/>
      <c r="G494" s="123" t="s">
        <v>20</v>
      </c>
      <c r="H494" s="124" t="s">
        <v>357</v>
      </c>
      <c r="I494" s="157"/>
      <c r="J494" s="165"/>
      <c r="K494" s="162"/>
      <c r="L494" s="162"/>
    </row>
    <row r="495" spans="1:12" ht="115.8" thickBot="1">
      <c r="A495" s="159"/>
      <c r="B495" s="158"/>
      <c r="C495" s="157"/>
      <c r="D495" s="157"/>
      <c r="E495" s="160"/>
      <c r="F495" s="161"/>
      <c r="G495" s="123" t="s">
        <v>23</v>
      </c>
      <c r="H495" s="50" t="s">
        <v>24</v>
      </c>
      <c r="I495" s="157" t="s">
        <v>25</v>
      </c>
      <c r="J495" s="165"/>
      <c r="K495" s="162"/>
      <c r="L495" s="162"/>
    </row>
    <row r="496" spans="1:12" ht="29.25" customHeight="1" thickBot="1">
      <c r="A496" s="159"/>
      <c r="B496" s="158"/>
      <c r="C496" s="157"/>
      <c r="D496" s="157"/>
      <c r="E496" s="160"/>
      <c r="F496" s="161"/>
      <c r="G496" s="49" t="s">
        <v>28</v>
      </c>
      <c r="H496" s="51" t="s">
        <v>29</v>
      </c>
      <c r="I496" s="157"/>
      <c r="J496" s="165"/>
      <c r="K496" s="162"/>
      <c r="L496" s="162"/>
    </row>
    <row r="497" spans="1:12" ht="15" thickBot="1">
      <c r="A497" s="159"/>
      <c r="B497" s="158"/>
      <c r="C497" s="157"/>
      <c r="D497" s="157"/>
      <c r="E497" s="160"/>
      <c r="F497" s="161"/>
      <c r="G497" s="49" t="s">
        <v>31</v>
      </c>
      <c r="H497" s="47" t="s">
        <v>32</v>
      </c>
      <c r="I497" s="157"/>
      <c r="J497" s="165"/>
      <c r="K497" s="162"/>
      <c r="L497" s="162"/>
    </row>
    <row r="498" spans="1:12" ht="150.75" customHeight="1" thickBot="1">
      <c r="A498" s="159">
        <v>71</v>
      </c>
      <c r="B498" s="158" t="s">
        <v>358</v>
      </c>
      <c r="C498" s="157" t="s">
        <v>13</v>
      </c>
      <c r="D498" s="157"/>
      <c r="E498" s="160" t="s">
        <v>283</v>
      </c>
      <c r="F498" s="161" t="s">
        <v>359</v>
      </c>
      <c r="G498" s="123" t="s">
        <v>16</v>
      </c>
      <c r="H498" s="8" t="s">
        <v>17</v>
      </c>
      <c r="I498" s="157" t="s">
        <v>18</v>
      </c>
      <c r="J498" s="165" t="s">
        <v>360</v>
      </c>
      <c r="K498" s="162">
        <v>380</v>
      </c>
      <c r="L498" s="162" t="s">
        <v>361</v>
      </c>
    </row>
    <row r="499" spans="1:12" ht="15" thickBot="1">
      <c r="A499" s="159"/>
      <c r="B499" s="158"/>
      <c r="C499" s="157"/>
      <c r="D499" s="157"/>
      <c r="E499" s="160"/>
      <c r="F499" s="161"/>
      <c r="G499" s="123" t="s">
        <v>20</v>
      </c>
      <c r="H499" s="124" t="s">
        <v>362</v>
      </c>
      <c r="I499" s="157"/>
      <c r="J499" s="165"/>
      <c r="K499" s="162"/>
      <c r="L499" s="162"/>
    </row>
    <row r="500" spans="1:12" ht="115.8" thickBot="1">
      <c r="A500" s="159"/>
      <c r="B500" s="158"/>
      <c r="C500" s="157"/>
      <c r="D500" s="157"/>
      <c r="E500" s="160"/>
      <c r="F500" s="161"/>
      <c r="G500" s="123" t="s">
        <v>23</v>
      </c>
      <c r="H500" s="50" t="s">
        <v>24</v>
      </c>
      <c r="I500" s="157" t="s">
        <v>25</v>
      </c>
      <c r="J500" s="165"/>
      <c r="K500" s="162"/>
      <c r="L500" s="162"/>
    </row>
    <row r="501" spans="1:12" ht="15" thickBot="1">
      <c r="A501" s="159"/>
      <c r="B501" s="158"/>
      <c r="C501" s="157"/>
      <c r="D501" s="157"/>
      <c r="E501" s="160"/>
      <c r="F501" s="161"/>
      <c r="G501" s="49" t="s">
        <v>28</v>
      </c>
      <c r="H501" s="51" t="s">
        <v>29</v>
      </c>
      <c r="I501" s="157"/>
      <c r="J501" s="165"/>
      <c r="K501" s="162"/>
      <c r="L501" s="162"/>
    </row>
    <row r="502" spans="1:12" ht="15" thickBot="1">
      <c r="A502" s="159"/>
      <c r="B502" s="158"/>
      <c r="C502" s="157"/>
      <c r="D502" s="157"/>
      <c r="E502" s="160"/>
      <c r="F502" s="161"/>
      <c r="G502" s="49" t="s">
        <v>31</v>
      </c>
      <c r="H502" s="47" t="s">
        <v>32</v>
      </c>
      <c r="I502" s="157"/>
      <c r="J502" s="165"/>
      <c r="K502" s="162"/>
      <c r="L502" s="162"/>
    </row>
    <row r="503" spans="1:12" ht="157.5" customHeight="1" thickBot="1">
      <c r="A503" s="159">
        <v>72</v>
      </c>
      <c r="B503" s="158" t="s">
        <v>363</v>
      </c>
      <c r="C503" s="157" t="s">
        <v>13</v>
      </c>
      <c r="D503" s="157"/>
      <c r="E503" s="160" t="s">
        <v>283</v>
      </c>
      <c r="F503" s="161" t="s">
        <v>364</v>
      </c>
      <c r="G503" s="123" t="s">
        <v>16</v>
      </c>
      <c r="H503" s="8" t="s">
        <v>17</v>
      </c>
      <c r="I503" s="157" t="s">
        <v>18</v>
      </c>
      <c r="J503" s="165" t="s">
        <v>365</v>
      </c>
      <c r="K503" s="162">
        <v>342.72</v>
      </c>
      <c r="L503" s="162">
        <v>20563.2</v>
      </c>
    </row>
    <row r="504" spans="1:12" ht="15" thickBot="1">
      <c r="A504" s="159"/>
      <c r="B504" s="158"/>
      <c r="C504" s="157"/>
      <c r="D504" s="157"/>
      <c r="E504" s="160"/>
      <c r="F504" s="161"/>
      <c r="G504" s="123" t="s">
        <v>20</v>
      </c>
      <c r="H504" s="124" t="s">
        <v>366</v>
      </c>
      <c r="I504" s="157"/>
      <c r="J504" s="165"/>
      <c r="K504" s="162"/>
      <c r="L504" s="162"/>
    </row>
    <row r="505" spans="1:12" ht="115.8" thickBot="1">
      <c r="A505" s="159"/>
      <c r="B505" s="158"/>
      <c r="C505" s="157"/>
      <c r="D505" s="157"/>
      <c r="E505" s="160"/>
      <c r="F505" s="161"/>
      <c r="G505" s="123" t="s">
        <v>23</v>
      </c>
      <c r="H505" s="50" t="s">
        <v>24</v>
      </c>
      <c r="I505" s="157" t="s">
        <v>25</v>
      </c>
      <c r="J505" s="165"/>
      <c r="K505" s="162"/>
      <c r="L505" s="162"/>
    </row>
    <row r="506" spans="1:12" ht="15" thickBot="1">
      <c r="A506" s="159"/>
      <c r="B506" s="158"/>
      <c r="C506" s="157"/>
      <c r="D506" s="157"/>
      <c r="E506" s="160"/>
      <c r="F506" s="161"/>
      <c r="G506" s="49" t="s">
        <v>28</v>
      </c>
      <c r="H506" s="51" t="s">
        <v>29</v>
      </c>
      <c r="I506" s="157"/>
      <c r="J506" s="165"/>
      <c r="K506" s="162"/>
      <c r="L506" s="162"/>
    </row>
    <row r="507" spans="1:12" ht="15" thickBot="1">
      <c r="A507" s="159"/>
      <c r="B507" s="158"/>
      <c r="C507" s="157"/>
      <c r="D507" s="157"/>
      <c r="E507" s="160"/>
      <c r="F507" s="161"/>
      <c r="G507" s="49" t="s">
        <v>31</v>
      </c>
      <c r="H507" s="47" t="s">
        <v>32</v>
      </c>
      <c r="I507" s="157"/>
      <c r="J507" s="165"/>
      <c r="K507" s="162"/>
      <c r="L507" s="162"/>
    </row>
    <row r="508" spans="1:12" ht="148.5" customHeight="1" thickBot="1">
      <c r="A508" s="159">
        <v>73</v>
      </c>
      <c r="B508" s="158" t="s">
        <v>367</v>
      </c>
      <c r="C508" s="157" t="s">
        <v>13</v>
      </c>
      <c r="D508" s="157"/>
      <c r="E508" s="160" t="s">
        <v>283</v>
      </c>
      <c r="F508" s="161" t="s">
        <v>368</v>
      </c>
      <c r="G508" s="123" t="s">
        <v>16</v>
      </c>
      <c r="H508" s="8" t="s">
        <v>17</v>
      </c>
      <c r="I508" s="157" t="s">
        <v>18</v>
      </c>
      <c r="J508" s="165" t="s">
        <v>365</v>
      </c>
      <c r="K508" s="162">
        <v>224</v>
      </c>
      <c r="L508" s="162">
        <v>13440</v>
      </c>
    </row>
    <row r="509" spans="1:12" ht="15" thickBot="1">
      <c r="A509" s="159"/>
      <c r="B509" s="158"/>
      <c r="C509" s="157"/>
      <c r="D509" s="157"/>
      <c r="E509" s="160"/>
      <c r="F509" s="161"/>
      <c r="G509" s="123" t="s">
        <v>20</v>
      </c>
      <c r="H509" s="124" t="s">
        <v>369</v>
      </c>
      <c r="I509" s="157"/>
      <c r="J509" s="165"/>
      <c r="K509" s="162"/>
      <c r="L509" s="162"/>
    </row>
    <row r="510" spans="1:12" ht="115.8" thickBot="1">
      <c r="A510" s="159"/>
      <c r="B510" s="158"/>
      <c r="C510" s="157"/>
      <c r="D510" s="157"/>
      <c r="E510" s="160"/>
      <c r="F510" s="161"/>
      <c r="G510" s="123" t="s">
        <v>23</v>
      </c>
      <c r="H510" s="50" t="s">
        <v>24</v>
      </c>
      <c r="I510" s="157" t="s">
        <v>25</v>
      </c>
      <c r="J510" s="165"/>
      <c r="K510" s="162"/>
      <c r="L510" s="162"/>
    </row>
    <row r="511" spans="1:12" ht="15" thickBot="1">
      <c r="A511" s="159"/>
      <c r="B511" s="158"/>
      <c r="C511" s="157"/>
      <c r="D511" s="157"/>
      <c r="E511" s="160"/>
      <c r="F511" s="161"/>
      <c r="G511" s="49" t="s">
        <v>28</v>
      </c>
      <c r="H511" s="51" t="s">
        <v>29</v>
      </c>
      <c r="I511" s="157"/>
      <c r="J511" s="165"/>
      <c r="K511" s="162"/>
      <c r="L511" s="162"/>
    </row>
    <row r="512" spans="1:12" ht="15" thickBot="1">
      <c r="A512" s="159"/>
      <c r="B512" s="158"/>
      <c r="C512" s="157"/>
      <c r="D512" s="157"/>
      <c r="E512" s="160"/>
      <c r="F512" s="161"/>
      <c r="G512" s="49" t="s">
        <v>31</v>
      </c>
      <c r="H512" s="47" t="s">
        <v>32</v>
      </c>
      <c r="I512" s="157"/>
      <c r="J512" s="165"/>
      <c r="K512" s="162"/>
      <c r="L512" s="162"/>
    </row>
    <row r="513" spans="1:12" ht="153" customHeight="1" thickBot="1">
      <c r="A513" s="159">
        <v>74</v>
      </c>
      <c r="B513" s="158" t="s">
        <v>370</v>
      </c>
      <c r="C513" s="157" t="s">
        <v>13</v>
      </c>
      <c r="D513" s="157"/>
      <c r="E513" s="160" t="s">
        <v>88</v>
      </c>
      <c r="F513" s="161" t="s">
        <v>371</v>
      </c>
      <c r="G513" s="123" t="s">
        <v>16</v>
      </c>
      <c r="H513" s="8" t="s">
        <v>17</v>
      </c>
      <c r="I513" s="123" t="s">
        <v>18</v>
      </c>
      <c r="J513" s="125" t="s">
        <v>372</v>
      </c>
      <c r="K513" s="162">
        <v>14972.16</v>
      </c>
      <c r="L513" s="162">
        <v>2694988.8</v>
      </c>
    </row>
    <row r="514" spans="1:12" ht="15" thickBot="1">
      <c r="A514" s="159"/>
      <c r="B514" s="158"/>
      <c r="C514" s="157"/>
      <c r="D514" s="157"/>
      <c r="E514" s="160"/>
      <c r="F514" s="161"/>
      <c r="G514" s="123" t="s">
        <v>20</v>
      </c>
      <c r="H514" s="124">
        <v>133.68</v>
      </c>
      <c r="I514" s="123"/>
      <c r="J514" s="125"/>
      <c r="K514" s="162"/>
      <c r="L514" s="162"/>
    </row>
    <row r="515" spans="1:12" ht="115.8" thickBot="1">
      <c r="A515" s="159"/>
      <c r="B515" s="158"/>
      <c r="C515" s="157"/>
      <c r="D515" s="157"/>
      <c r="E515" s="160"/>
      <c r="F515" s="161"/>
      <c r="G515" s="123" t="s">
        <v>23</v>
      </c>
      <c r="H515" s="50" t="s">
        <v>24</v>
      </c>
      <c r="I515" s="123" t="s">
        <v>25</v>
      </c>
      <c r="J515" s="125"/>
      <c r="K515" s="162"/>
      <c r="L515" s="162"/>
    </row>
    <row r="516" spans="1:12" ht="15" thickBot="1">
      <c r="A516" s="159"/>
      <c r="B516" s="158"/>
      <c r="C516" s="157"/>
      <c r="D516" s="157"/>
      <c r="E516" s="160"/>
      <c r="F516" s="161"/>
      <c r="G516" s="49" t="s">
        <v>28</v>
      </c>
      <c r="H516" s="51" t="s">
        <v>29</v>
      </c>
      <c r="I516" s="123"/>
      <c r="J516" s="125"/>
      <c r="K516" s="162"/>
      <c r="L516" s="162"/>
    </row>
    <row r="517" spans="1:12" ht="15" thickBot="1">
      <c r="A517" s="159"/>
      <c r="B517" s="158"/>
      <c r="C517" s="157"/>
      <c r="D517" s="157"/>
      <c r="E517" s="160"/>
      <c r="F517" s="161"/>
      <c r="G517" s="49" t="s">
        <v>31</v>
      </c>
      <c r="H517" s="47" t="s">
        <v>32</v>
      </c>
      <c r="I517" s="123"/>
      <c r="J517" s="125"/>
      <c r="K517" s="162"/>
      <c r="L517" s="162"/>
    </row>
    <row r="518" spans="1:12" ht="152.25" customHeight="1" thickBot="1">
      <c r="A518" s="159">
        <v>75</v>
      </c>
      <c r="B518" s="158" t="s">
        <v>373</v>
      </c>
      <c r="C518" s="157" t="s">
        <v>13</v>
      </c>
      <c r="D518" s="157"/>
      <c r="E518" s="160" t="s">
        <v>88</v>
      </c>
      <c r="F518" s="161" t="s">
        <v>374</v>
      </c>
      <c r="G518" s="123" t="s">
        <v>16</v>
      </c>
      <c r="H518" s="8" t="s">
        <v>17</v>
      </c>
      <c r="I518" s="157" t="s">
        <v>18</v>
      </c>
      <c r="J518" s="165" t="s">
        <v>372</v>
      </c>
      <c r="K518" s="162">
        <v>1720.32</v>
      </c>
      <c r="L518" s="162">
        <v>309657.59999999998</v>
      </c>
    </row>
    <row r="519" spans="1:12" ht="15" thickBot="1">
      <c r="A519" s="159"/>
      <c r="B519" s="158"/>
      <c r="C519" s="157"/>
      <c r="D519" s="157"/>
      <c r="E519" s="160"/>
      <c r="F519" s="161"/>
      <c r="G519" s="123" t="s">
        <v>20</v>
      </c>
      <c r="H519" s="124">
        <v>12.8</v>
      </c>
      <c r="I519" s="157"/>
      <c r="J519" s="165"/>
      <c r="K519" s="162"/>
      <c r="L519" s="162"/>
    </row>
    <row r="520" spans="1:12" ht="115.8" thickBot="1">
      <c r="A520" s="159"/>
      <c r="B520" s="158"/>
      <c r="C520" s="157"/>
      <c r="D520" s="157"/>
      <c r="E520" s="160"/>
      <c r="F520" s="161"/>
      <c r="G520" s="123" t="s">
        <v>23</v>
      </c>
      <c r="H520" s="50" t="s">
        <v>24</v>
      </c>
      <c r="I520" s="157" t="s">
        <v>25</v>
      </c>
      <c r="J520" s="165"/>
      <c r="K520" s="162"/>
      <c r="L520" s="162"/>
    </row>
    <row r="521" spans="1:12" ht="15" thickBot="1">
      <c r="A521" s="159"/>
      <c r="B521" s="158"/>
      <c r="C521" s="157"/>
      <c r="D521" s="157"/>
      <c r="E521" s="160"/>
      <c r="F521" s="161"/>
      <c r="G521" s="49" t="s">
        <v>28</v>
      </c>
      <c r="H521" s="51" t="s">
        <v>29</v>
      </c>
      <c r="I521" s="157"/>
      <c r="J521" s="165"/>
      <c r="K521" s="162"/>
      <c r="L521" s="162"/>
    </row>
    <row r="522" spans="1:12" ht="15" thickBot="1">
      <c r="A522" s="159"/>
      <c r="B522" s="158"/>
      <c r="C522" s="157"/>
      <c r="D522" s="157"/>
      <c r="E522" s="160"/>
      <c r="F522" s="161"/>
      <c r="G522" s="49" t="s">
        <v>31</v>
      </c>
      <c r="H522" s="47" t="s">
        <v>32</v>
      </c>
      <c r="I522" s="157"/>
      <c r="J522" s="165"/>
      <c r="K522" s="162"/>
      <c r="L522" s="162"/>
    </row>
    <row r="523" spans="1:12" ht="145.5" customHeight="1" thickBot="1">
      <c r="A523" s="159">
        <v>76</v>
      </c>
      <c r="B523" s="158" t="s">
        <v>375</v>
      </c>
      <c r="C523" s="157" t="s">
        <v>13</v>
      </c>
      <c r="D523" s="157"/>
      <c r="E523" s="160" t="s">
        <v>376</v>
      </c>
      <c r="F523" s="161" t="s">
        <v>377</v>
      </c>
      <c r="G523" s="123" t="s">
        <v>16</v>
      </c>
      <c r="H523" s="8" t="s">
        <v>17</v>
      </c>
      <c r="I523" s="157" t="s">
        <v>18</v>
      </c>
      <c r="J523" s="165" t="s">
        <v>378</v>
      </c>
      <c r="K523" s="162">
        <v>88444</v>
      </c>
      <c r="L523" s="162">
        <v>13997256</v>
      </c>
    </row>
    <row r="524" spans="1:12" ht="15" thickBot="1">
      <c r="A524" s="159"/>
      <c r="B524" s="158"/>
      <c r="C524" s="157"/>
      <c r="D524" s="157"/>
      <c r="E524" s="160"/>
      <c r="F524" s="161"/>
      <c r="G524" s="123" t="s">
        <v>20</v>
      </c>
      <c r="H524" s="110">
        <v>315</v>
      </c>
      <c r="I524" s="157"/>
      <c r="J524" s="165"/>
      <c r="K524" s="162"/>
      <c r="L524" s="162"/>
    </row>
    <row r="525" spans="1:12" ht="115.8" thickBot="1">
      <c r="A525" s="159"/>
      <c r="B525" s="158"/>
      <c r="C525" s="157"/>
      <c r="D525" s="157"/>
      <c r="E525" s="160"/>
      <c r="F525" s="161"/>
      <c r="G525" s="123" t="s">
        <v>23</v>
      </c>
      <c r="H525" s="50" t="s">
        <v>24</v>
      </c>
      <c r="I525" s="157" t="s">
        <v>25</v>
      </c>
      <c r="J525" s="165"/>
      <c r="K525" s="162"/>
      <c r="L525" s="162"/>
    </row>
    <row r="526" spans="1:12" ht="15" thickBot="1">
      <c r="A526" s="159"/>
      <c r="B526" s="158"/>
      <c r="C526" s="157"/>
      <c r="D526" s="157"/>
      <c r="E526" s="160"/>
      <c r="F526" s="161"/>
      <c r="G526" s="49" t="s">
        <v>28</v>
      </c>
      <c r="H526" s="51" t="s">
        <v>379</v>
      </c>
      <c r="I526" s="157"/>
      <c r="J526" s="165"/>
      <c r="K526" s="162"/>
      <c r="L526" s="162"/>
    </row>
    <row r="527" spans="1:12" ht="15" thickBot="1">
      <c r="A527" s="159"/>
      <c r="B527" s="158"/>
      <c r="C527" s="157"/>
      <c r="D527" s="157"/>
      <c r="E527" s="160"/>
      <c r="F527" s="161"/>
      <c r="G527" s="49" t="s">
        <v>31</v>
      </c>
      <c r="H527" s="47" t="s">
        <v>32</v>
      </c>
      <c r="I527" s="157"/>
      <c r="J527" s="165"/>
      <c r="K527" s="162"/>
      <c r="L527" s="162"/>
    </row>
    <row r="528" spans="1:12" ht="29.4" thickBot="1">
      <c r="A528" s="159">
        <v>77</v>
      </c>
      <c r="B528" s="158" t="s">
        <v>380</v>
      </c>
      <c r="C528" s="157" t="s">
        <v>13</v>
      </c>
      <c r="D528" s="157"/>
      <c r="E528" s="160" t="s">
        <v>381</v>
      </c>
      <c r="F528" s="161" t="s">
        <v>382</v>
      </c>
      <c r="G528" s="123" t="s">
        <v>16</v>
      </c>
      <c r="H528" s="8" t="s">
        <v>17</v>
      </c>
      <c r="I528" s="157" t="s">
        <v>18</v>
      </c>
      <c r="J528" s="165" t="s">
        <v>383</v>
      </c>
      <c r="K528" s="162">
        <v>1136.8</v>
      </c>
      <c r="L528" s="162">
        <v>204624</v>
      </c>
    </row>
    <row r="529" spans="1:12" ht="15" thickBot="1">
      <c r="A529" s="159"/>
      <c r="B529" s="158"/>
      <c r="C529" s="157"/>
      <c r="D529" s="157"/>
      <c r="E529" s="160"/>
      <c r="F529" s="161"/>
      <c r="G529" s="123" t="s">
        <v>20</v>
      </c>
      <c r="H529" s="124">
        <v>10.15</v>
      </c>
      <c r="I529" s="157"/>
      <c r="J529" s="165"/>
      <c r="K529" s="162"/>
      <c r="L529" s="162"/>
    </row>
    <row r="530" spans="1:12" ht="115.8" thickBot="1">
      <c r="A530" s="159"/>
      <c r="B530" s="158"/>
      <c r="C530" s="157"/>
      <c r="D530" s="157"/>
      <c r="E530" s="160"/>
      <c r="F530" s="161"/>
      <c r="G530" s="123" t="s">
        <v>23</v>
      </c>
      <c r="H530" s="50" t="s">
        <v>24</v>
      </c>
      <c r="I530" s="157" t="s">
        <v>25</v>
      </c>
      <c r="J530" s="165"/>
      <c r="K530" s="162"/>
      <c r="L530" s="162"/>
    </row>
    <row r="531" spans="1:12" ht="15" thickBot="1">
      <c r="A531" s="159"/>
      <c r="B531" s="158"/>
      <c r="C531" s="157"/>
      <c r="D531" s="157"/>
      <c r="E531" s="160"/>
      <c r="F531" s="161"/>
      <c r="G531" s="49" t="s">
        <v>28</v>
      </c>
      <c r="H531" s="51" t="s">
        <v>29</v>
      </c>
      <c r="I531" s="157"/>
      <c r="J531" s="165"/>
      <c r="K531" s="162"/>
      <c r="L531" s="162"/>
    </row>
    <row r="532" spans="1:12" ht="15" thickBot="1">
      <c r="A532" s="159"/>
      <c r="B532" s="158"/>
      <c r="C532" s="157"/>
      <c r="D532" s="157"/>
      <c r="E532" s="160"/>
      <c r="F532" s="161"/>
      <c r="G532" s="49" t="s">
        <v>31</v>
      </c>
      <c r="H532" s="47" t="s">
        <v>32</v>
      </c>
      <c r="I532" s="157"/>
      <c r="J532" s="165"/>
      <c r="K532" s="162"/>
      <c r="L532" s="162"/>
    </row>
    <row r="533" spans="1:12" ht="29.4" thickBot="1">
      <c r="A533" s="159">
        <v>78</v>
      </c>
      <c r="B533" s="158" t="s">
        <v>384</v>
      </c>
      <c r="C533" s="157" t="s">
        <v>13</v>
      </c>
      <c r="D533" s="157"/>
      <c r="E533" s="160" t="s">
        <v>381</v>
      </c>
      <c r="F533" s="161" t="s">
        <v>385</v>
      </c>
      <c r="G533" s="123" t="s">
        <v>16</v>
      </c>
      <c r="H533" s="8" t="s">
        <v>17</v>
      </c>
      <c r="I533" s="157" t="s">
        <v>18</v>
      </c>
      <c r="J533" s="165" t="s">
        <v>383</v>
      </c>
      <c r="K533" s="162">
        <v>1254.4000000000001</v>
      </c>
      <c r="L533" s="162">
        <v>225792</v>
      </c>
    </row>
    <row r="534" spans="1:12" ht="15" thickBot="1">
      <c r="A534" s="159"/>
      <c r="B534" s="158"/>
      <c r="C534" s="157"/>
      <c r="D534" s="157"/>
      <c r="E534" s="160"/>
      <c r="F534" s="161"/>
      <c r="G534" s="123" t="s">
        <v>20</v>
      </c>
      <c r="H534" s="124">
        <v>11.2</v>
      </c>
      <c r="I534" s="157"/>
      <c r="J534" s="165"/>
      <c r="K534" s="162"/>
      <c r="L534" s="162"/>
    </row>
    <row r="535" spans="1:12" ht="115.8" thickBot="1">
      <c r="A535" s="159"/>
      <c r="B535" s="158"/>
      <c r="C535" s="157"/>
      <c r="D535" s="157"/>
      <c r="E535" s="160"/>
      <c r="F535" s="161"/>
      <c r="G535" s="123" t="s">
        <v>23</v>
      </c>
      <c r="H535" s="50" t="s">
        <v>24</v>
      </c>
      <c r="I535" s="157" t="s">
        <v>25</v>
      </c>
      <c r="J535" s="165"/>
      <c r="K535" s="162"/>
      <c r="L535" s="162"/>
    </row>
    <row r="536" spans="1:12" ht="15" thickBot="1">
      <c r="A536" s="159"/>
      <c r="B536" s="158"/>
      <c r="C536" s="157"/>
      <c r="D536" s="157"/>
      <c r="E536" s="160"/>
      <c r="F536" s="161"/>
      <c r="G536" s="49" t="s">
        <v>28</v>
      </c>
      <c r="H536" s="51" t="s">
        <v>29</v>
      </c>
      <c r="I536" s="157"/>
      <c r="J536" s="165"/>
      <c r="K536" s="162"/>
      <c r="L536" s="162"/>
    </row>
    <row r="537" spans="1:12" ht="398.4" customHeight="1" thickBot="1">
      <c r="A537" s="159"/>
      <c r="B537" s="158"/>
      <c r="C537" s="157"/>
      <c r="D537" s="157"/>
      <c r="E537" s="160"/>
      <c r="F537" s="161"/>
      <c r="G537" s="49" t="s">
        <v>31</v>
      </c>
      <c r="H537" s="47" t="s">
        <v>32</v>
      </c>
      <c r="I537" s="157"/>
      <c r="J537" s="165"/>
      <c r="K537" s="162"/>
      <c r="L537" s="162"/>
    </row>
    <row r="538" spans="1:12" ht="29.4" thickBot="1">
      <c r="A538" s="159">
        <v>77</v>
      </c>
      <c r="B538" s="158" t="s">
        <v>386</v>
      </c>
      <c r="C538" s="157" t="s">
        <v>13</v>
      </c>
      <c r="D538" s="157"/>
      <c r="E538" s="160" t="s">
        <v>381</v>
      </c>
      <c r="F538" s="161" t="s">
        <v>387</v>
      </c>
      <c r="G538" s="123" t="s">
        <v>16</v>
      </c>
      <c r="H538" s="8" t="s">
        <v>17</v>
      </c>
      <c r="I538" s="157" t="s">
        <v>18</v>
      </c>
      <c r="J538" s="165" t="s">
        <v>388</v>
      </c>
      <c r="K538" s="162">
        <v>6979.3</v>
      </c>
      <c r="L538" s="162">
        <v>1256290.2</v>
      </c>
    </row>
    <row r="539" spans="1:12" ht="15" thickBot="1">
      <c r="A539" s="159"/>
      <c r="B539" s="158"/>
      <c r="C539" s="157"/>
      <c r="D539" s="157"/>
      <c r="E539" s="160"/>
      <c r="F539" s="161"/>
      <c r="G539" s="123" t="s">
        <v>20</v>
      </c>
      <c r="H539" s="124">
        <v>51.93</v>
      </c>
      <c r="I539" s="157"/>
      <c r="J539" s="165"/>
      <c r="K539" s="162"/>
      <c r="L539" s="162"/>
    </row>
    <row r="540" spans="1:12" ht="121.5" customHeight="1" thickBot="1">
      <c r="A540" s="159"/>
      <c r="B540" s="158"/>
      <c r="C540" s="157"/>
      <c r="D540" s="157"/>
      <c r="E540" s="160"/>
      <c r="F540" s="161"/>
      <c r="G540" s="123" t="s">
        <v>23</v>
      </c>
      <c r="H540" s="50" t="s">
        <v>24</v>
      </c>
      <c r="I540" s="157" t="s">
        <v>25</v>
      </c>
      <c r="J540" s="165"/>
      <c r="K540" s="162"/>
      <c r="L540" s="162"/>
    </row>
    <row r="541" spans="1:12" ht="15" thickBot="1">
      <c r="A541" s="159"/>
      <c r="B541" s="158"/>
      <c r="C541" s="157"/>
      <c r="D541" s="157"/>
      <c r="E541" s="160"/>
      <c r="F541" s="161"/>
      <c r="G541" s="49" t="s">
        <v>28</v>
      </c>
      <c r="H541" s="51" t="s">
        <v>29</v>
      </c>
      <c r="I541" s="157"/>
      <c r="J541" s="165"/>
      <c r="K541" s="162"/>
      <c r="L541" s="162"/>
    </row>
    <row r="542" spans="1:12" ht="15" thickBot="1">
      <c r="A542" s="159"/>
      <c r="B542" s="158"/>
      <c r="C542" s="157"/>
      <c r="D542" s="157"/>
      <c r="E542" s="160"/>
      <c r="F542" s="161"/>
      <c r="G542" s="49" t="s">
        <v>31</v>
      </c>
      <c r="H542" s="47" t="s">
        <v>32</v>
      </c>
      <c r="I542" s="157"/>
      <c r="J542" s="165"/>
      <c r="K542" s="162"/>
      <c r="L542" s="162"/>
    </row>
    <row r="543" spans="1:12" ht="36.6" thickBot="1">
      <c r="A543" s="159">
        <v>79</v>
      </c>
      <c r="B543" s="158" t="s">
        <v>389</v>
      </c>
      <c r="C543" s="157" t="s">
        <v>390</v>
      </c>
      <c r="D543" s="157"/>
      <c r="E543" s="160" t="s">
        <v>391</v>
      </c>
      <c r="F543" s="161" t="s">
        <v>392</v>
      </c>
      <c r="G543" s="49" t="s">
        <v>16</v>
      </c>
      <c r="H543" s="111" t="s">
        <v>17</v>
      </c>
      <c r="I543" s="123" t="s">
        <v>18</v>
      </c>
      <c r="J543" s="125" t="s">
        <v>393</v>
      </c>
      <c r="K543" s="162" t="s">
        <v>394</v>
      </c>
      <c r="L543" s="162" t="s">
        <v>395</v>
      </c>
    </row>
    <row r="544" spans="1:12" ht="15" thickBot="1">
      <c r="A544" s="159"/>
      <c r="B544" s="158"/>
      <c r="C544" s="157"/>
      <c r="D544" s="157"/>
      <c r="E544" s="160"/>
      <c r="F544" s="161"/>
      <c r="G544" s="160" t="s">
        <v>20</v>
      </c>
      <c r="H544" s="49" t="s">
        <v>396</v>
      </c>
      <c r="I544" s="157" t="s">
        <v>25</v>
      </c>
      <c r="J544" s="165">
        <v>39312623</v>
      </c>
      <c r="K544" s="162"/>
      <c r="L544" s="162"/>
    </row>
    <row r="545" spans="1:12" ht="143.25" customHeight="1" thickBot="1">
      <c r="A545" s="159"/>
      <c r="B545" s="158"/>
      <c r="C545" s="157"/>
      <c r="D545" s="157"/>
      <c r="E545" s="160"/>
      <c r="F545" s="161"/>
      <c r="G545" s="160"/>
      <c r="H545" s="49">
        <v>27.56</v>
      </c>
      <c r="I545" s="157"/>
      <c r="J545" s="165"/>
      <c r="K545" s="162"/>
      <c r="L545" s="162"/>
    </row>
    <row r="546" spans="1:12" ht="115.8" thickBot="1">
      <c r="A546" s="159"/>
      <c r="B546" s="158" t="s">
        <v>397</v>
      </c>
      <c r="C546" s="157"/>
      <c r="D546" s="157"/>
      <c r="E546" s="160"/>
      <c r="F546" s="161"/>
      <c r="G546" s="49" t="s">
        <v>23</v>
      </c>
      <c r="H546" s="111" t="s">
        <v>24</v>
      </c>
      <c r="I546" s="157"/>
      <c r="J546" s="165"/>
      <c r="K546" s="162"/>
      <c r="L546" s="162"/>
    </row>
    <row r="547" spans="1:12" ht="15" thickBot="1">
      <c r="A547" s="159"/>
      <c r="B547" s="158"/>
      <c r="C547" s="157"/>
      <c r="D547" s="157"/>
      <c r="E547" s="160"/>
      <c r="F547" s="161"/>
      <c r="G547" s="49" t="s">
        <v>28</v>
      </c>
      <c r="H547" s="47" t="s">
        <v>29</v>
      </c>
      <c r="I547" s="157"/>
      <c r="J547" s="165"/>
      <c r="K547" s="162"/>
      <c r="L547" s="162"/>
    </row>
    <row r="548" spans="1:12">
      <c r="A548" s="139"/>
      <c r="B548" s="177"/>
      <c r="C548" s="176"/>
      <c r="D548" s="176"/>
      <c r="E548" s="178"/>
      <c r="F548" s="179"/>
      <c r="G548" s="112" t="s">
        <v>31</v>
      </c>
      <c r="H548" s="113" t="s">
        <v>32</v>
      </c>
      <c r="I548" s="176"/>
      <c r="J548" s="166"/>
      <c r="K548" s="168"/>
      <c r="L548" s="168"/>
    </row>
    <row r="549" spans="1:12" ht="28.8">
      <c r="A549" s="133">
        <v>80</v>
      </c>
      <c r="B549" s="146" t="s">
        <v>1827</v>
      </c>
      <c r="C549" s="134" t="s">
        <v>390</v>
      </c>
      <c r="D549" s="134"/>
      <c r="E549" s="135"/>
      <c r="F549" s="136" t="s">
        <v>1743</v>
      </c>
      <c r="G549" s="126" t="s">
        <v>16</v>
      </c>
      <c r="H549" s="130" t="s">
        <v>17</v>
      </c>
      <c r="I549" s="117" t="s">
        <v>18</v>
      </c>
      <c r="J549" s="122" t="s">
        <v>398</v>
      </c>
      <c r="K549" s="137" t="s">
        <v>1744</v>
      </c>
      <c r="L549" s="137" t="s">
        <v>1745</v>
      </c>
    </row>
    <row r="550" spans="1:12" ht="147" customHeight="1">
      <c r="A550" s="133"/>
      <c r="B550" s="146"/>
      <c r="C550" s="134"/>
      <c r="D550" s="134"/>
      <c r="E550" s="135"/>
      <c r="F550" s="136"/>
      <c r="G550" s="135" t="s">
        <v>20</v>
      </c>
      <c r="H550" s="126">
        <v>3</v>
      </c>
      <c r="I550" s="134" t="s">
        <v>25</v>
      </c>
      <c r="J550" s="154">
        <v>91776244</v>
      </c>
      <c r="K550" s="137"/>
      <c r="L550" s="137"/>
    </row>
    <row r="551" spans="1:12">
      <c r="A551" s="133"/>
      <c r="B551" s="146"/>
      <c r="C551" s="134"/>
      <c r="D551" s="134"/>
      <c r="E551" s="135"/>
      <c r="F551" s="136"/>
      <c r="G551" s="135"/>
      <c r="H551" s="126"/>
      <c r="I551" s="134"/>
      <c r="J551" s="154"/>
      <c r="K551" s="137"/>
      <c r="L551" s="137"/>
    </row>
    <row r="552" spans="1:12" ht="115.2">
      <c r="A552" s="133"/>
      <c r="B552" s="146"/>
      <c r="C552" s="134"/>
      <c r="D552" s="134"/>
      <c r="E552" s="135"/>
      <c r="F552" s="136"/>
      <c r="G552" s="126" t="s">
        <v>23</v>
      </c>
      <c r="H552" s="130" t="s">
        <v>24</v>
      </c>
      <c r="I552" s="134"/>
      <c r="J552" s="154"/>
      <c r="K552" s="137"/>
      <c r="L552" s="137"/>
    </row>
    <row r="553" spans="1:12">
      <c r="A553" s="133"/>
      <c r="B553" s="146"/>
      <c r="C553" s="134"/>
      <c r="D553" s="134"/>
      <c r="E553" s="135"/>
      <c r="F553" s="136"/>
      <c r="G553" s="126" t="s">
        <v>28</v>
      </c>
      <c r="H553" s="36" t="s">
        <v>29</v>
      </c>
      <c r="I553" s="134"/>
      <c r="J553" s="154"/>
      <c r="K553" s="137"/>
      <c r="L553" s="137"/>
    </row>
    <row r="554" spans="1:12">
      <c r="A554" s="133"/>
      <c r="B554" s="146"/>
      <c r="C554" s="134"/>
      <c r="D554" s="134"/>
      <c r="E554" s="135"/>
      <c r="F554" s="136"/>
      <c r="G554" s="126" t="s">
        <v>31</v>
      </c>
      <c r="H554" s="36" t="s">
        <v>32</v>
      </c>
      <c r="I554" s="134"/>
      <c r="J554" s="154"/>
      <c r="K554" s="137"/>
      <c r="L554" s="137"/>
    </row>
    <row r="555" spans="1:12" ht="153" customHeight="1">
      <c r="A555" s="133">
        <v>81</v>
      </c>
      <c r="B555" s="146" t="s">
        <v>399</v>
      </c>
      <c r="C555" s="134" t="s">
        <v>390</v>
      </c>
      <c r="D555" s="134"/>
      <c r="E555" s="135" t="s">
        <v>400</v>
      </c>
      <c r="F555" s="136" t="s">
        <v>401</v>
      </c>
      <c r="G555" s="126" t="s">
        <v>16</v>
      </c>
      <c r="H555" s="130" t="s">
        <v>17</v>
      </c>
      <c r="I555" s="117" t="s">
        <v>18</v>
      </c>
      <c r="J555" s="122" t="s">
        <v>402</v>
      </c>
      <c r="K555" s="137">
        <v>2584.96</v>
      </c>
      <c r="L555" s="137">
        <v>465292.79999999999</v>
      </c>
    </row>
    <row r="556" spans="1:12">
      <c r="A556" s="133"/>
      <c r="B556" s="146"/>
      <c r="C556" s="134"/>
      <c r="D556" s="134"/>
      <c r="E556" s="135"/>
      <c r="F556" s="136"/>
      <c r="G556" s="135" t="s">
        <v>20</v>
      </c>
      <c r="H556" s="134" t="s">
        <v>403</v>
      </c>
      <c r="I556" s="134" t="s">
        <v>25</v>
      </c>
      <c r="J556" s="154"/>
      <c r="K556" s="137"/>
      <c r="L556" s="137"/>
    </row>
    <row r="557" spans="1:12">
      <c r="A557" s="133"/>
      <c r="B557" s="146"/>
      <c r="C557" s="134"/>
      <c r="D557" s="134"/>
      <c r="E557" s="135"/>
      <c r="F557" s="136"/>
      <c r="G557" s="135"/>
      <c r="H557" s="134"/>
      <c r="I557" s="134"/>
      <c r="J557" s="154"/>
      <c r="K557" s="137"/>
      <c r="L557" s="137"/>
    </row>
    <row r="558" spans="1:12" ht="115.2">
      <c r="A558" s="133"/>
      <c r="B558" s="146"/>
      <c r="C558" s="134"/>
      <c r="D558" s="134"/>
      <c r="E558" s="135"/>
      <c r="F558" s="136"/>
      <c r="G558" s="126" t="s">
        <v>23</v>
      </c>
      <c r="H558" s="130" t="s">
        <v>24</v>
      </c>
      <c r="I558" s="134"/>
      <c r="J558" s="154"/>
      <c r="K558" s="137"/>
      <c r="L558" s="137"/>
    </row>
    <row r="559" spans="1:12">
      <c r="A559" s="133"/>
      <c r="B559" s="146"/>
      <c r="C559" s="134"/>
      <c r="D559" s="134"/>
      <c r="E559" s="135"/>
      <c r="F559" s="136"/>
      <c r="G559" s="126" t="s">
        <v>28</v>
      </c>
      <c r="H559" s="36" t="s">
        <v>29</v>
      </c>
      <c r="I559" s="134"/>
      <c r="J559" s="154"/>
      <c r="K559" s="137"/>
      <c r="L559" s="137"/>
    </row>
    <row r="560" spans="1:12" ht="162.75" customHeight="1">
      <c r="A560" s="133"/>
      <c r="B560" s="146"/>
      <c r="C560" s="134"/>
      <c r="D560" s="134"/>
      <c r="E560" s="135"/>
      <c r="F560" s="136"/>
      <c r="G560" s="126" t="s">
        <v>31</v>
      </c>
      <c r="H560" s="36" t="s">
        <v>32</v>
      </c>
      <c r="I560" s="134"/>
      <c r="J560" s="154"/>
      <c r="K560" s="137"/>
      <c r="L560" s="137"/>
    </row>
    <row r="561" spans="1:13" ht="28.8">
      <c r="A561" s="133">
        <v>82</v>
      </c>
      <c r="B561" s="146" t="s">
        <v>404</v>
      </c>
      <c r="C561" s="134" t="s">
        <v>390</v>
      </c>
      <c r="D561" s="134"/>
      <c r="E561" s="135" t="s">
        <v>400</v>
      </c>
      <c r="F561" s="136" t="s">
        <v>405</v>
      </c>
      <c r="G561" s="126" t="s">
        <v>16</v>
      </c>
      <c r="H561" s="130" t="s">
        <v>17</v>
      </c>
      <c r="I561" s="117" t="s">
        <v>18</v>
      </c>
      <c r="J561" s="122" t="s">
        <v>406</v>
      </c>
      <c r="K561" s="137">
        <v>9918.7199999999993</v>
      </c>
      <c r="L561" s="137">
        <v>1866009.6000000001</v>
      </c>
    </row>
    <row r="562" spans="1:13">
      <c r="A562" s="133"/>
      <c r="B562" s="146"/>
      <c r="C562" s="134"/>
      <c r="D562" s="134"/>
      <c r="E562" s="135"/>
      <c r="F562" s="136"/>
      <c r="G562" s="135" t="s">
        <v>20</v>
      </c>
      <c r="H562" s="134" t="s">
        <v>407</v>
      </c>
      <c r="I562" s="134" t="s">
        <v>25</v>
      </c>
      <c r="J562" s="154"/>
      <c r="K562" s="137"/>
      <c r="L562" s="137"/>
    </row>
    <row r="563" spans="1:13">
      <c r="A563" s="133"/>
      <c r="B563" s="146"/>
      <c r="C563" s="134"/>
      <c r="D563" s="134"/>
      <c r="E563" s="135"/>
      <c r="F563" s="136"/>
      <c r="G563" s="135"/>
      <c r="H563" s="134"/>
      <c r="I563" s="134"/>
      <c r="J563" s="154"/>
      <c r="K563" s="137"/>
      <c r="L563" s="137"/>
    </row>
    <row r="564" spans="1:13" ht="115.2">
      <c r="A564" s="133"/>
      <c r="B564" s="146"/>
      <c r="C564" s="134"/>
      <c r="D564" s="134"/>
      <c r="E564" s="135"/>
      <c r="F564" s="136"/>
      <c r="G564" s="126" t="s">
        <v>23</v>
      </c>
      <c r="H564" s="130" t="s">
        <v>24</v>
      </c>
      <c r="I564" s="134"/>
      <c r="J564" s="154"/>
      <c r="K564" s="137"/>
      <c r="L564" s="137"/>
    </row>
    <row r="565" spans="1:13" ht="150.75" customHeight="1">
      <c r="A565" s="133"/>
      <c r="B565" s="146"/>
      <c r="C565" s="134"/>
      <c r="D565" s="134"/>
      <c r="E565" s="135"/>
      <c r="F565" s="136"/>
      <c r="G565" s="126" t="s">
        <v>28</v>
      </c>
      <c r="H565" s="36" t="s">
        <v>29</v>
      </c>
      <c r="I565" s="134"/>
      <c r="J565" s="154"/>
      <c r="K565" s="137"/>
      <c r="L565" s="137"/>
    </row>
    <row r="566" spans="1:13">
      <c r="A566" s="133"/>
      <c r="B566" s="146"/>
      <c r="C566" s="134"/>
      <c r="D566" s="134"/>
      <c r="E566" s="135"/>
      <c r="F566" s="136"/>
      <c r="G566" s="126" t="s">
        <v>31</v>
      </c>
      <c r="H566" s="36" t="s">
        <v>32</v>
      </c>
      <c r="I566" s="134"/>
      <c r="J566" s="154"/>
      <c r="K566" s="137"/>
      <c r="L566" s="137"/>
    </row>
    <row r="567" spans="1:13" ht="28.8">
      <c r="A567" s="133">
        <v>83</v>
      </c>
      <c r="B567" s="146" t="s">
        <v>408</v>
      </c>
      <c r="C567" s="134" t="s">
        <v>390</v>
      </c>
      <c r="D567" s="134"/>
      <c r="E567" s="135" t="s">
        <v>409</v>
      </c>
      <c r="F567" s="136" t="s">
        <v>410</v>
      </c>
      <c r="G567" s="126" t="s">
        <v>16</v>
      </c>
      <c r="H567" s="130" t="s">
        <v>17</v>
      </c>
      <c r="I567" s="117" t="s">
        <v>18</v>
      </c>
      <c r="J567" s="122" t="s">
        <v>365</v>
      </c>
      <c r="K567" s="137">
        <v>3518.59</v>
      </c>
      <c r="L567" s="137">
        <v>211115.4</v>
      </c>
    </row>
    <row r="568" spans="1:13" ht="43.5" customHeight="1">
      <c r="A568" s="133"/>
      <c r="B568" s="146"/>
      <c r="C568" s="134"/>
      <c r="D568" s="134"/>
      <c r="E568" s="135"/>
      <c r="F568" s="136"/>
      <c r="G568" s="135" t="s">
        <v>20</v>
      </c>
      <c r="H568" s="134" t="s">
        <v>411</v>
      </c>
      <c r="I568" s="134" t="s">
        <v>25</v>
      </c>
      <c r="J568" s="154"/>
      <c r="K568" s="137"/>
      <c r="L568" s="137"/>
      <c r="M568" s="48"/>
    </row>
    <row r="569" spans="1:13">
      <c r="A569" s="133"/>
      <c r="B569" s="146"/>
      <c r="C569" s="134"/>
      <c r="D569" s="134"/>
      <c r="E569" s="135"/>
      <c r="F569" s="136"/>
      <c r="G569" s="135"/>
      <c r="H569" s="134"/>
      <c r="I569" s="134"/>
      <c r="J569" s="154"/>
      <c r="K569" s="137"/>
      <c r="L569" s="137"/>
      <c r="M569" s="48"/>
    </row>
    <row r="570" spans="1:13" ht="153.75" customHeight="1">
      <c r="A570" s="133"/>
      <c r="B570" s="146"/>
      <c r="C570" s="134"/>
      <c r="D570" s="134"/>
      <c r="E570" s="135"/>
      <c r="F570" s="136"/>
      <c r="G570" s="126" t="s">
        <v>23</v>
      </c>
      <c r="H570" s="130" t="s">
        <v>24</v>
      </c>
      <c r="I570" s="134"/>
      <c r="J570" s="154"/>
      <c r="K570" s="137"/>
      <c r="L570" s="137"/>
      <c r="M570" s="48"/>
    </row>
    <row r="571" spans="1:13">
      <c r="A571" s="133"/>
      <c r="B571" s="146"/>
      <c r="C571" s="134"/>
      <c r="D571" s="134"/>
      <c r="E571" s="135"/>
      <c r="F571" s="136"/>
      <c r="G571" s="126" t="s">
        <v>28</v>
      </c>
      <c r="H571" s="36" t="s">
        <v>29</v>
      </c>
      <c r="I571" s="134"/>
      <c r="J571" s="154"/>
      <c r="K571" s="137"/>
      <c r="L571" s="137"/>
      <c r="M571" s="48"/>
    </row>
    <row r="572" spans="1:13">
      <c r="A572" s="133"/>
      <c r="B572" s="146"/>
      <c r="C572" s="134"/>
      <c r="D572" s="134"/>
      <c r="E572" s="135"/>
      <c r="F572" s="136"/>
      <c r="G572" s="126" t="s">
        <v>31</v>
      </c>
      <c r="H572" s="36" t="s">
        <v>32</v>
      </c>
      <c r="I572" s="134"/>
      <c r="J572" s="154"/>
      <c r="K572" s="137"/>
      <c r="L572" s="137"/>
      <c r="M572" s="48"/>
    </row>
    <row r="573" spans="1:13" ht="24">
      <c r="A573" s="133">
        <v>84</v>
      </c>
      <c r="B573" s="146" t="s">
        <v>412</v>
      </c>
      <c r="C573" s="135" t="s">
        <v>413</v>
      </c>
      <c r="D573" s="134"/>
      <c r="E573" s="135" t="s">
        <v>409</v>
      </c>
      <c r="F573" s="136" t="s">
        <v>414</v>
      </c>
      <c r="G573" s="126" t="s">
        <v>16</v>
      </c>
      <c r="H573" s="36" t="s">
        <v>17</v>
      </c>
      <c r="I573" s="117" t="s">
        <v>18</v>
      </c>
      <c r="J573" s="122" t="s">
        <v>415</v>
      </c>
      <c r="K573" s="175" t="s">
        <v>416</v>
      </c>
      <c r="L573" s="137">
        <v>916473.6</v>
      </c>
      <c r="M573" s="34"/>
    </row>
    <row r="574" spans="1:13">
      <c r="A574" s="133"/>
      <c r="B574" s="146"/>
      <c r="C574" s="134"/>
      <c r="D574" s="134"/>
      <c r="E574" s="135"/>
      <c r="F574" s="136"/>
      <c r="G574" s="152" t="s">
        <v>417</v>
      </c>
      <c r="H574" s="152" t="s">
        <v>418</v>
      </c>
      <c r="I574" s="134" t="s">
        <v>25</v>
      </c>
      <c r="J574" s="154"/>
      <c r="K574" s="137"/>
      <c r="L574" s="137"/>
      <c r="M574" s="34"/>
    </row>
    <row r="575" spans="1:13" ht="150" customHeight="1">
      <c r="A575" s="133"/>
      <c r="B575" s="146"/>
      <c r="C575" s="134"/>
      <c r="D575" s="134"/>
      <c r="E575" s="135"/>
      <c r="F575" s="136"/>
      <c r="G575" s="152"/>
      <c r="H575" s="152"/>
      <c r="I575" s="134"/>
      <c r="J575" s="154"/>
      <c r="K575" s="137"/>
      <c r="L575" s="137"/>
      <c r="M575" s="34"/>
    </row>
    <row r="576" spans="1:13">
      <c r="A576" s="133"/>
      <c r="B576" s="146"/>
      <c r="C576" s="134"/>
      <c r="D576" s="134"/>
      <c r="E576" s="135"/>
      <c r="F576" s="136"/>
      <c r="G576" s="126" t="s">
        <v>23</v>
      </c>
      <c r="H576" s="36" t="s">
        <v>419</v>
      </c>
      <c r="I576" s="134"/>
      <c r="J576" s="154"/>
      <c r="K576" s="137"/>
      <c r="L576" s="137"/>
      <c r="M576" s="34"/>
    </row>
    <row r="577" spans="1:13">
      <c r="A577" s="133"/>
      <c r="B577" s="146"/>
      <c r="C577" s="134"/>
      <c r="D577" s="134"/>
      <c r="E577" s="135"/>
      <c r="F577" s="136"/>
      <c r="G577" s="126" t="s">
        <v>28</v>
      </c>
      <c r="H577" s="36" t="s">
        <v>420</v>
      </c>
      <c r="I577" s="134"/>
      <c r="J577" s="154"/>
      <c r="K577" s="137"/>
      <c r="L577" s="137"/>
      <c r="M577" s="34"/>
    </row>
    <row r="578" spans="1:13">
      <c r="A578" s="133"/>
      <c r="B578" s="146"/>
      <c r="C578" s="134"/>
      <c r="D578" s="134"/>
      <c r="E578" s="135"/>
      <c r="F578" s="136"/>
      <c r="G578" s="126" t="s">
        <v>31</v>
      </c>
      <c r="H578" s="36" t="s">
        <v>32</v>
      </c>
      <c r="I578" s="134"/>
      <c r="J578" s="154"/>
      <c r="K578" s="137"/>
      <c r="L578" s="137"/>
      <c r="M578" s="34"/>
    </row>
    <row r="579" spans="1:13" ht="24">
      <c r="A579" s="133">
        <v>85</v>
      </c>
      <c r="B579" s="146" t="s">
        <v>421</v>
      </c>
      <c r="C579" s="134" t="s">
        <v>422</v>
      </c>
      <c r="D579" s="134"/>
      <c r="E579" s="135" t="s">
        <v>400</v>
      </c>
      <c r="F579" s="136" t="s">
        <v>423</v>
      </c>
      <c r="G579" s="126" t="s">
        <v>16</v>
      </c>
      <c r="H579" s="36" t="s">
        <v>17</v>
      </c>
      <c r="I579" s="117" t="s">
        <v>18</v>
      </c>
      <c r="J579" s="122" t="s">
        <v>424</v>
      </c>
      <c r="K579" s="137">
        <v>820.96</v>
      </c>
      <c r="L579" s="137">
        <v>228412.79999999999</v>
      </c>
      <c r="M579" s="34"/>
    </row>
    <row r="580" spans="1:13">
      <c r="A580" s="133"/>
      <c r="B580" s="146"/>
      <c r="C580" s="134"/>
      <c r="D580" s="134"/>
      <c r="E580" s="135"/>
      <c r="F580" s="136"/>
      <c r="G580" s="152" t="s">
        <v>417</v>
      </c>
      <c r="H580" s="152" t="s">
        <v>425</v>
      </c>
      <c r="I580" s="134"/>
      <c r="J580" s="154"/>
      <c r="K580" s="137"/>
      <c r="L580" s="137"/>
      <c r="M580" s="34"/>
    </row>
    <row r="581" spans="1:13">
      <c r="A581" s="133"/>
      <c r="B581" s="146"/>
      <c r="C581" s="134"/>
      <c r="D581" s="134"/>
      <c r="E581" s="135"/>
      <c r="F581" s="136"/>
      <c r="G581" s="152"/>
      <c r="H581" s="152"/>
      <c r="I581" s="134"/>
      <c r="J581" s="154"/>
      <c r="K581" s="137"/>
      <c r="L581" s="137"/>
      <c r="M581" s="34"/>
    </row>
    <row r="582" spans="1:13">
      <c r="A582" s="133"/>
      <c r="B582" s="146"/>
      <c r="C582" s="134"/>
      <c r="D582" s="134"/>
      <c r="E582" s="135"/>
      <c r="F582" s="136"/>
      <c r="G582" s="126" t="s">
        <v>23</v>
      </c>
      <c r="H582" s="36" t="s">
        <v>419</v>
      </c>
      <c r="I582" s="134"/>
      <c r="J582" s="154"/>
      <c r="K582" s="137"/>
      <c r="L582" s="137"/>
      <c r="M582" s="34"/>
    </row>
    <row r="583" spans="1:13">
      <c r="A583" s="133"/>
      <c r="B583" s="146"/>
      <c r="C583" s="134"/>
      <c r="D583" s="134"/>
      <c r="E583" s="135"/>
      <c r="F583" s="136"/>
      <c r="G583" s="126" t="s">
        <v>28</v>
      </c>
      <c r="H583" s="36" t="s">
        <v>29</v>
      </c>
      <c r="I583" s="134"/>
      <c r="J583" s="154"/>
      <c r="K583" s="137"/>
      <c r="L583" s="137"/>
      <c r="M583" s="34"/>
    </row>
    <row r="584" spans="1:13">
      <c r="A584" s="133"/>
      <c r="B584" s="146"/>
      <c r="C584" s="134"/>
      <c r="D584" s="134"/>
      <c r="E584" s="135"/>
      <c r="F584" s="136"/>
      <c r="G584" s="126" t="s">
        <v>31</v>
      </c>
      <c r="H584" s="36" t="s">
        <v>32</v>
      </c>
      <c r="I584" s="134"/>
      <c r="J584" s="154"/>
      <c r="K584" s="137"/>
      <c r="L584" s="137"/>
      <c r="M584" s="34"/>
    </row>
    <row r="585" spans="1:13" ht="159.75" customHeight="1">
      <c r="A585" s="133">
        <v>86</v>
      </c>
      <c r="B585" s="146" t="s">
        <v>426</v>
      </c>
      <c r="C585" s="134" t="s">
        <v>427</v>
      </c>
      <c r="D585" s="134"/>
      <c r="E585" s="135" t="s">
        <v>283</v>
      </c>
      <c r="F585" s="136" t="s">
        <v>428</v>
      </c>
      <c r="G585" s="126" t="s">
        <v>16</v>
      </c>
      <c r="H585" s="36" t="s">
        <v>17</v>
      </c>
      <c r="I585" s="38" t="s">
        <v>18</v>
      </c>
      <c r="J585" s="39" t="s">
        <v>429</v>
      </c>
      <c r="K585" s="137">
        <v>7866.43</v>
      </c>
      <c r="L585" s="137">
        <v>447361.8</v>
      </c>
      <c r="M585" s="34"/>
    </row>
    <row r="586" spans="1:13">
      <c r="A586" s="133"/>
      <c r="B586" s="146"/>
      <c r="C586" s="134"/>
      <c r="D586" s="134"/>
      <c r="E586" s="135"/>
      <c r="F586" s="136"/>
      <c r="G586" s="152" t="s">
        <v>417</v>
      </c>
      <c r="H586" s="152" t="s">
        <v>430</v>
      </c>
      <c r="I586" s="134"/>
      <c r="J586" s="154"/>
      <c r="K586" s="137"/>
      <c r="L586" s="137"/>
      <c r="M586" s="34"/>
    </row>
    <row r="587" spans="1:13">
      <c r="A587" s="133"/>
      <c r="B587" s="146"/>
      <c r="C587" s="134"/>
      <c r="D587" s="134"/>
      <c r="E587" s="135"/>
      <c r="F587" s="136"/>
      <c r="G587" s="152"/>
      <c r="H587" s="152"/>
      <c r="I587" s="134"/>
      <c r="J587" s="154"/>
      <c r="K587" s="137"/>
      <c r="L587" s="137"/>
      <c r="M587" s="34"/>
    </row>
    <row r="588" spans="1:13">
      <c r="A588" s="133"/>
      <c r="B588" s="146"/>
      <c r="C588" s="134"/>
      <c r="D588" s="134"/>
      <c r="E588" s="135"/>
      <c r="F588" s="136"/>
      <c r="G588" s="126" t="s">
        <v>23</v>
      </c>
      <c r="H588" s="36" t="s">
        <v>24</v>
      </c>
      <c r="I588" s="134"/>
      <c r="J588" s="154"/>
      <c r="K588" s="137"/>
      <c r="L588" s="137"/>
      <c r="M588" s="34"/>
    </row>
    <row r="589" spans="1:13">
      <c r="A589" s="133"/>
      <c r="B589" s="146"/>
      <c r="C589" s="134"/>
      <c r="D589" s="134"/>
      <c r="E589" s="135"/>
      <c r="F589" s="136"/>
      <c r="G589" s="126" t="s">
        <v>28</v>
      </c>
      <c r="H589" s="36" t="s">
        <v>420</v>
      </c>
      <c r="I589" s="134"/>
      <c r="J589" s="154"/>
      <c r="K589" s="137"/>
      <c r="L589" s="137"/>
      <c r="M589" s="34"/>
    </row>
    <row r="590" spans="1:13" ht="148.5" customHeight="1">
      <c r="A590" s="133"/>
      <c r="B590" s="146"/>
      <c r="C590" s="134"/>
      <c r="D590" s="134"/>
      <c r="E590" s="135"/>
      <c r="F590" s="136"/>
      <c r="G590" s="126" t="s">
        <v>31</v>
      </c>
      <c r="H590" s="36" t="s">
        <v>32</v>
      </c>
      <c r="I590" s="134"/>
      <c r="J590" s="154"/>
      <c r="K590" s="137"/>
      <c r="L590" s="137"/>
      <c r="M590" s="34"/>
    </row>
    <row r="591" spans="1:13">
      <c r="A591" s="133">
        <v>87</v>
      </c>
      <c r="B591" s="146" t="s">
        <v>1746</v>
      </c>
      <c r="C591" s="134" t="s">
        <v>1735</v>
      </c>
      <c r="D591" s="134"/>
      <c r="E591" s="135" t="s">
        <v>400</v>
      </c>
      <c r="F591" s="136" t="s">
        <v>1747</v>
      </c>
      <c r="G591" s="126" t="s">
        <v>16</v>
      </c>
      <c r="H591" s="36" t="s">
        <v>17</v>
      </c>
      <c r="I591" s="134" t="s">
        <v>18</v>
      </c>
      <c r="J591" s="154" t="s">
        <v>1749</v>
      </c>
      <c r="K591" s="137" t="s">
        <v>1750</v>
      </c>
      <c r="L591" s="174" t="s">
        <v>1751</v>
      </c>
      <c r="M591" s="34"/>
    </row>
    <row r="592" spans="1:13">
      <c r="A592" s="133"/>
      <c r="B592" s="146"/>
      <c r="C592" s="134"/>
      <c r="D592" s="134"/>
      <c r="E592" s="135"/>
      <c r="F592" s="136"/>
      <c r="G592" s="126" t="s">
        <v>417</v>
      </c>
      <c r="H592" s="36" t="s">
        <v>1748</v>
      </c>
      <c r="I592" s="134"/>
      <c r="J592" s="154"/>
      <c r="K592" s="137"/>
      <c r="L592" s="174"/>
      <c r="M592" s="34"/>
    </row>
    <row r="593" spans="1:13">
      <c r="A593" s="133"/>
      <c r="B593" s="146"/>
      <c r="C593" s="134"/>
      <c r="D593" s="134"/>
      <c r="E593" s="135"/>
      <c r="F593" s="136"/>
      <c r="G593" s="126" t="s">
        <v>23</v>
      </c>
      <c r="H593" s="36" t="s">
        <v>24</v>
      </c>
      <c r="I593" s="117"/>
      <c r="J593" s="122"/>
      <c r="K593" s="137"/>
      <c r="L593" s="174"/>
      <c r="M593" s="34"/>
    </row>
    <row r="594" spans="1:13">
      <c r="A594" s="133"/>
      <c r="B594" s="146"/>
      <c r="C594" s="134"/>
      <c r="D594" s="134"/>
      <c r="E594" s="135"/>
      <c r="F594" s="136"/>
      <c r="G594" s="126" t="s">
        <v>28</v>
      </c>
      <c r="H594" s="36" t="s">
        <v>29</v>
      </c>
      <c r="I594" s="117"/>
      <c r="J594" s="122"/>
      <c r="K594" s="137"/>
      <c r="L594" s="174"/>
      <c r="M594" s="34"/>
    </row>
    <row r="595" spans="1:13" ht="149.25" customHeight="1">
      <c r="A595" s="133"/>
      <c r="B595" s="146"/>
      <c r="C595" s="134"/>
      <c r="D595" s="134"/>
      <c r="E595" s="135"/>
      <c r="F595" s="136"/>
      <c r="G595" s="126" t="s">
        <v>31</v>
      </c>
      <c r="H595" s="36" t="s">
        <v>32</v>
      </c>
      <c r="I595" s="117"/>
      <c r="J595" s="122"/>
      <c r="K595" s="137"/>
      <c r="L595" s="174"/>
      <c r="M595" s="34"/>
    </row>
    <row r="596" spans="1:13" ht="28.8">
      <c r="A596" s="133">
        <v>88</v>
      </c>
      <c r="B596" s="146" t="s">
        <v>1737</v>
      </c>
      <c r="C596" s="134" t="s">
        <v>1738</v>
      </c>
      <c r="D596" s="134"/>
      <c r="E596" s="135" t="s">
        <v>88</v>
      </c>
      <c r="F596" s="136" t="s">
        <v>1739</v>
      </c>
      <c r="G596" s="126" t="s">
        <v>16</v>
      </c>
      <c r="H596" s="96" t="s">
        <v>17</v>
      </c>
      <c r="I596" s="117" t="s">
        <v>18</v>
      </c>
      <c r="J596" s="122" t="s">
        <v>1740</v>
      </c>
      <c r="K596" s="137" t="s">
        <v>1741</v>
      </c>
      <c r="L596" s="174" t="s">
        <v>1742</v>
      </c>
      <c r="M596" s="34"/>
    </row>
    <row r="597" spans="1:13">
      <c r="A597" s="133"/>
      <c r="B597" s="146"/>
      <c r="C597" s="134"/>
      <c r="D597" s="134"/>
      <c r="E597" s="135"/>
      <c r="F597" s="136"/>
      <c r="G597" s="126" t="s">
        <v>20</v>
      </c>
      <c r="H597" s="36">
        <v>42.46</v>
      </c>
      <c r="I597" s="117" t="s">
        <v>25</v>
      </c>
      <c r="J597" s="122">
        <v>70880840</v>
      </c>
      <c r="K597" s="137"/>
      <c r="L597" s="174"/>
      <c r="M597" s="34"/>
    </row>
    <row r="598" spans="1:13">
      <c r="A598" s="133"/>
      <c r="B598" s="146"/>
      <c r="C598" s="134"/>
      <c r="D598" s="134"/>
      <c r="E598" s="135"/>
      <c r="F598" s="136"/>
      <c r="G598" s="126" t="s">
        <v>23</v>
      </c>
      <c r="H598" s="36" t="s">
        <v>24</v>
      </c>
      <c r="I598" s="134"/>
      <c r="J598" s="154"/>
      <c r="K598" s="137"/>
      <c r="L598" s="174"/>
      <c r="M598" s="34"/>
    </row>
    <row r="599" spans="1:13">
      <c r="A599" s="133"/>
      <c r="B599" s="146"/>
      <c r="C599" s="134"/>
      <c r="D599" s="134"/>
      <c r="E599" s="135"/>
      <c r="F599" s="136"/>
      <c r="G599" s="126" t="s">
        <v>28</v>
      </c>
      <c r="H599" s="36" t="s">
        <v>29</v>
      </c>
      <c r="I599" s="134"/>
      <c r="J599" s="154"/>
      <c r="K599" s="137"/>
      <c r="L599" s="174"/>
      <c r="M599" s="34"/>
    </row>
    <row r="600" spans="1:13">
      <c r="A600" s="133"/>
      <c r="B600" s="146"/>
      <c r="C600" s="134"/>
      <c r="D600" s="134"/>
      <c r="E600" s="135"/>
      <c r="F600" s="136"/>
      <c r="G600" s="126"/>
      <c r="H600" s="36"/>
      <c r="I600" s="134"/>
      <c r="J600" s="154"/>
      <c r="K600" s="137"/>
      <c r="L600" s="174"/>
      <c r="M600" s="34"/>
    </row>
    <row r="601" spans="1:13" ht="144.75" customHeight="1">
      <c r="A601" s="133"/>
      <c r="B601" s="146"/>
      <c r="C601" s="134"/>
      <c r="D601" s="134"/>
      <c r="E601" s="135"/>
      <c r="F601" s="136"/>
      <c r="G601" s="126"/>
      <c r="H601" s="36"/>
      <c r="I601" s="134"/>
      <c r="J601" s="154"/>
      <c r="K601" s="137"/>
      <c r="L601" s="174"/>
      <c r="M601" s="34"/>
    </row>
    <row r="602" spans="1:13">
      <c r="A602" s="133"/>
      <c r="B602" s="146"/>
      <c r="C602" s="134"/>
      <c r="D602" s="134"/>
      <c r="E602" s="135"/>
      <c r="F602" s="136"/>
      <c r="G602" s="126"/>
      <c r="H602" s="36"/>
      <c r="I602" s="134"/>
      <c r="J602" s="154"/>
      <c r="K602" s="137"/>
      <c r="L602" s="174"/>
      <c r="M602" s="34"/>
    </row>
    <row r="603" spans="1:13">
      <c r="A603" s="133"/>
      <c r="B603" s="146"/>
      <c r="C603" s="134"/>
      <c r="D603" s="134"/>
      <c r="E603" s="135"/>
      <c r="F603" s="136"/>
      <c r="G603" s="126"/>
      <c r="H603" s="36"/>
      <c r="I603" s="134"/>
      <c r="J603" s="154"/>
      <c r="K603" s="137"/>
      <c r="L603" s="174"/>
      <c r="M603" s="34"/>
    </row>
    <row r="604" spans="1:13">
      <c r="A604" s="133"/>
      <c r="B604" s="146"/>
      <c r="C604" s="134"/>
      <c r="D604" s="134"/>
      <c r="E604" s="135"/>
      <c r="F604" s="136"/>
      <c r="G604" s="126"/>
      <c r="H604" s="36"/>
      <c r="I604" s="134"/>
      <c r="J604" s="154"/>
      <c r="K604" s="137"/>
      <c r="L604" s="174"/>
      <c r="M604" s="34"/>
    </row>
    <row r="605" spans="1:13">
      <c r="A605" s="133"/>
      <c r="B605" s="146"/>
      <c r="C605" s="134"/>
      <c r="D605" s="134"/>
      <c r="E605" s="135"/>
      <c r="F605" s="136"/>
      <c r="G605" s="126" t="s">
        <v>31</v>
      </c>
      <c r="H605" s="36" t="s">
        <v>32</v>
      </c>
      <c r="I605" s="134"/>
      <c r="J605" s="154"/>
      <c r="K605" s="137"/>
      <c r="L605" s="174"/>
      <c r="M605" s="34"/>
    </row>
    <row r="606" spans="1:13">
      <c r="A606" s="133">
        <v>89</v>
      </c>
      <c r="B606" s="146" t="s">
        <v>1774</v>
      </c>
      <c r="C606" s="134" t="s">
        <v>1770</v>
      </c>
      <c r="D606" s="134"/>
      <c r="E606" s="135" t="s">
        <v>14</v>
      </c>
      <c r="F606" s="136" t="s">
        <v>1775</v>
      </c>
      <c r="G606" s="152" t="s">
        <v>1776</v>
      </c>
      <c r="H606" s="153" t="s">
        <v>17</v>
      </c>
      <c r="I606" s="134" t="s">
        <v>18</v>
      </c>
      <c r="J606" s="154" t="s">
        <v>415</v>
      </c>
      <c r="K606" s="137" t="s">
        <v>1777</v>
      </c>
      <c r="L606" s="137" t="s">
        <v>1778</v>
      </c>
      <c r="M606" s="34"/>
    </row>
    <row r="607" spans="1:13" ht="143.25" customHeight="1">
      <c r="A607" s="133"/>
      <c r="B607" s="146"/>
      <c r="C607" s="134"/>
      <c r="D607" s="134"/>
      <c r="E607" s="135"/>
      <c r="F607" s="136"/>
      <c r="G607" s="152"/>
      <c r="H607" s="153"/>
      <c r="I607" s="134"/>
      <c r="J607" s="154"/>
      <c r="K607" s="137"/>
      <c r="L607" s="137"/>
      <c r="M607" s="34"/>
    </row>
    <row r="608" spans="1:13">
      <c r="A608" s="133"/>
      <c r="B608" s="146"/>
      <c r="C608" s="134"/>
      <c r="D608" s="134"/>
      <c r="E608" s="135"/>
      <c r="F608" s="136"/>
      <c r="G608" s="126" t="s">
        <v>20</v>
      </c>
      <c r="H608" s="98">
        <v>86.71</v>
      </c>
      <c r="I608" s="117" t="s">
        <v>25</v>
      </c>
      <c r="J608" s="122">
        <v>7216831</v>
      </c>
      <c r="K608" s="137"/>
      <c r="L608" s="137"/>
      <c r="M608" s="34"/>
    </row>
    <row r="609" spans="1:13">
      <c r="A609" s="133"/>
      <c r="B609" s="146"/>
      <c r="C609" s="134"/>
      <c r="D609" s="134"/>
      <c r="E609" s="135"/>
      <c r="F609" s="136"/>
      <c r="G609" s="126" t="s">
        <v>23</v>
      </c>
      <c r="H609" s="36" t="s">
        <v>24</v>
      </c>
      <c r="I609" s="134"/>
      <c r="J609" s="154"/>
      <c r="K609" s="137"/>
      <c r="L609" s="137"/>
      <c r="M609" s="34"/>
    </row>
    <row r="610" spans="1:13">
      <c r="A610" s="133"/>
      <c r="B610" s="146"/>
      <c r="C610" s="134"/>
      <c r="D610" s="134"/>
      <c r="E610" s="135"/>
      <c r="F610" s="136"/>
      <c r="G610" s="126" t="s">
        <v>28</v>
      </c>
      <c r="H610" s="36" t="s">
        <v>1771</v>
      </c>
      <c r="I610" s="134"/>
      <c r="J610" s="154"/>
      <c r="K610" s="137"/>
      <c r="L610" s="137"/>
      <c r="M610" s="34"/>
    </row>
    <row r="611" spans="1:13">
      <c r="A611" s="133"/>
      <c r="B611" s="146"/>
      <c r="C611" s="134"/>
      <c r="D611" s="134"/>
      <c r="E611" s="135"/>
      <c r="F611" s="136"/>
      <c r="G611" s="126"/>
      <c r="H611" s="36"/>
      <c r="I611" s="134"/>
      <c r="J611" s="154"/>
      <c r="K611" s="137"/>
      <c r="L611" s="137"/>
      <c r="M611" s="34"/>
    </row>
    <row r="612" spans="1:13" ht="28.8">
      <c r="A612" s="133">
        <v>90</v>
      </c>
      <c r="B612" s="146" t="s">
        <v>1769</v>
      </c>
      <c r="C612" s="134" t="s">
        <v>1770</v>
      </c>
      <c r="D612" s="134"/>
      <c r="E612" s="135" t="s">
        <v>14</v>
      </c>
      <c r="F612" s="136" t="s">
        <v>1782</v>
      </c>
      <c r="G612" s="126" t="s">
        <v>16</v>
      </c>
      <c r="H612" s="96" t="s">
        <v>17</v>
      </c>
      <c r="I612" s="117" t="s">
        <v>18</v>
      </c>
      <c r="J612" s="122" t="s">
        <v>415</v>
      </c>
      <c r="K612" s="137" t="s">
        <v>1772</v>
      </c>
      <c r="L612" s="137" t="s">
        <v>1773</v>
      </c>
      <c r="M612" s="34"/>
    </row>
    <row r="613" spans="1:13" ht="144.75" customHeight="1">
      <c r="A613" s="133"/>
      <c r="B613" s="146"/>
      <c r="C613" s="134"/>
      <c r="D613" s="134"/>
      <c r="E613" s="135"/>
      <c r="F613" s="136"/>
      <c r="G613" s="126" t="s">
        <v>417</v>
      </c>
      <c r="H613" s="96">
        <v>90.03</v>
      </c>
      <c r="I613" s="117" t="s">
        <v>25</v>
      </c>
      <c r="J613" s="122">
        <v>7216831</v>
      </c>
      <c r="K613" s="137"/>
      <c r="L613" s="137"/>
      <c r="M613" s="34"/>
    </row>
    <row r="614" spans="1:13">
      <c r="A614" s="133"/>
      <c r="B614" s="146"/>
      <c r="C614" s="134"/>
      <c r="D614" s="134"/>
      <c r="E614" s="135"/>
      <c r="F614" s="136"/>
      <c r="G614" s="126" t="s">
        <v>23</v>
      </c>
      <c r="H614" s="36" t="s">
        <v>24</v>
      </c>
      <c r="I614" s="134"/>
      <c r="J614" s="122"/>
      <c r="K614" s="137"/>
      <c r="L614" s="137"/>
      <c r="M614" s="34"/>
    </row>
    <row r="615" spans="1:13">
      <c r="A615" s="133"/>
      <c r="B615" s="146"/>
      <c r="C615" s="134"/>
      <c r="D615" s="134"/>
      <c r="E615" s="135"/>
      <c r="F615" s="136"/>
      <c r="G615" s="126" t="s">
        <v>28</v>
      </c>
      <c r="H615" s="36" t="s">
        <v>1771</v>
      </c>
      <c r="I615" s="134"/>
      <c r="J615" s="122"/>
      <c r="K615" s="137"/>
      <c r="L615" s="137"/>
      <c r="M615" s="34"/>
    </row>
    <row r="616" spans="1:13">
      <c r="A616" s="133"/>
      <c r="B616" s="146"/>
      <c r="C616" s="134"/>
      <c r="D616" s="134"/>
      <c r="E616" s="135"/>
      <c r="F616" s="136"/>
      <c r="G616" s="126" t="s">
        <v>31</v>
      </c>
      <c r="H616" s="36" t="s">
        <v>32</v>
      </c>
      <c r="I616" s="134"/>
      <c r="J616" s="122"/>
      <c r="K616" s="137"/>
      <c r="L616" s="137"/>
      <c r="M616" s="34"/>
    </row>
    <row r="617" spans="1:13">
      <c r="A617" s="133"/>
      <c r="B617" s="146"/>
      <c r="C617" s="134"/>
      <c r="D617" s="134"/>
      <c r="E617" s="135"/>
      <c r="F617" s="136"/>
      <c r="G617" s="126"/>
      <c r="H617" s="36"/>
      <c r="I617" s="117"/>
      <c r="J617" s="122"/>
      <c r="K617" s="120"/>
      <c r="L617" s="121"/>
      <c r="M617" s="34"/>
    </row>
    <row r="618" spans="1:13">
      <c r="A618" s="133"/>
      <c r="B618" s="146"/>
      <c r="C618" s="134"/>
      <c r="D618" s="134"/>
      <c r="E618" s="135"/>
      <c r="F618" s="136"/>
      <c r="G618" s="126"/>
      <c r="H618" s="36"/>
      <c r="I618" s="117"/>
      <c r="J618" s="122"/>
      <c r="K618" s="120"/>
      <c r="L618" s="121"/>
      <c r="M618" s="34"/>
    </row>
    <row r="619" spans="1:13" ht="141.75" customHeight="1">
      <c r="A619" s="133">
        <v>91</v>
      </c>
      <c r="B619" s="146" t="s">
        <v>1779</v>
      </c>
      <c r="C619" s="134" t="s">
        <v>1770</v>
      </c>
      <c r="D619" s="134"/>
      <c r="E619" s="135" t="s">
        <v>14</v>
      </c>
      <c r="F619" s="136" t="s">
        <v>1783</v>
      </c>
      <c r="G619" s="126" t="s">
        <v>16</v>
      </c>
      <c r="H619" s="36" t="s">
        <v>17</v>
      </c>
      <c r="I619" s="117" t="s">
        <v>18</v>
      </c>
      <c r="J619" s="122" t="s">
        <v>415</v>
      </c>
      <c r="K619" s="137" t="s">
        <v>1780</v>
      </c>
      <c r="L619" s="137" t="s">
        <v>1781</v>
      </c>
      <c r="M619" s="34"/>
    </row>
    <row r="620" spans="1:13">
      <c r="A620" s="133"/>
      <c r="B620" s="146"/>
      <c r="C620" s="134"/>
      <c r="D620" s="134"/>
      <c r="E620" s="135"/>
      <c r="F620" s="136"/>
      <c r="G620" s="126" t="s">
        <v>417</v>
      </c>
      <c r="H620" s="36">
        <v>90.03</v>
      </c>
      <c r="I620" s="117" t="s">
        <v>25</v>
      </c>
      <c r="J620" s="122">
        <v>7216831</v>
      </c>
      <c r="K620" s="137"/>
      <c r="L620" s="137"/>
      <c r="M620" s="34"/>
    </row>
    <row r="621" spans="1:13">
      <c r="A621" s="133"/>
      <c r="B621" s="146"/>
      <c r="C621" s="134"/>
      <c r="D621" s="134"/>
      <c r="E621" s="135"/>
      <c r="F621" s="136"/>
      <c r="G621" s="126" t="s">
        <v>23</v>
      </c>
      <c r="H621" s="36" t="s">
        <v>24</v>
      </c>
      <c r="I621" s="134"/>
      <c r="J621" s="122"/>
      <c r="K621" s="137"/>
      <c r="L621" s="137"/>
      <c r="M621" s="34"/>
    </row>
    <row r="622" spans="1:13" ht="39" customHeight="1">
      <c r="A622" s="133"/>
      <c r="B622" s="146"/>
      <c r="C622" s="134"/>
      <c r="D622" s="134"/>
      <c r="E622" s="135"/>
      <c r="F622" s="136"/>
      <c r="G622" s="126" t="s">
        <v>28</v>
      </c>
      <c r="H622" s="36" t="s">
        <v>1771</v>
      </c>
      <c r="I622" s="134"/>
      <c r="J622" s="122"/>
      <c r="K622" s="137"/>
      <c r="L622" s="137"/>
      <c r="M622" s="34"/>
    </row>
    <row r="623" spans="1:13">
      <c r="A623" s="133"/>
      <c r="B623" s="146"/>
      <c r="C623" s="134"/>
      <c r="D623" s="134"/>
      <c r="E623" s="135"/>
      <c r="F623" s="136"/>
      <c r="G623" s="126" t="s">
        <v>31</v>
      </c>
      <c r="H623" s="36" t="s">
        <v>32</v>
      </c>
      <c r="I623" s="134"/>
      <c r="J623" s="122"/>
      <c r="K623" s="137"/>
      <c r="L623" s="137"/>
      <c r="M623" s="34"/>
    </row>
    <row r="624" spans="1:13" ht="20.399999999999999">
      <c r="A624" s="133">
        <v>92</v>
      </c>
      <c r="B624" s="116" t="s">
        <v>1828</v>
      </c>
      <c r="C624" s="134" t="s">
        <v>1832</v>
      </c>
      <c r="D624" s="134"/>
      <c r="E624" s="135" t="s">
        <v>283</v>
      </c>
      <c r="F624" s="136" t="s">
        <v>1833</v>
      </c>
      <c r="G624" s="126" t="s">
        <v>16</v>
      </c>
      <c r="H624" s="36" t="s">
        <v>17</v>
      </c>
      <c r="I624" s="117" t="s">
        <v>18</v>
      </c>
      <c r="J624" s="100" t="s">
        <v>1835</v>
      </c>
      <c r="K624" s="137" t="s">
        <v>1836</v>
      </c>
      <c r="L624" s="137" t="s">
        <v>1837</v>
      </c>
      <c r="M624" s="34"/>
    </row>
    <row r="625" spans="1:13" ht="140.25" customHeight="1">
      <c r="A625" s="133"/>
      <c r="B625" s="116" t="s">
        <v>1829</v>
      </c>
      <c r="C625" s="134"/>
      <c r="D625" s="134"/>
      <c r="E625" s="135"/>
      <c r="F625" s="136"/>
      <c r="G625" s="126" t="s">
        <v>417</v>
      </c>
      <c r="H625" s="36" t="s">
        <v>1834</v>
      </c>
      <c r="I625" s="117" t="s">
        <v>25</v>
      </c>
      <c r="J625" s="122">
        <v>1118676</v>
      </c>
      <c r="K625" s="137"/>
      <c r="L625" s="137"/>
      <c r="M625" s="34"/>
    </row>
    <row r="626" spans="1:13">
      <c r="A626" s="133"/>
      <c r="B626" s="116" t="s">
        <v>1830</v>
      </c>
      <c r="C626" s="134"/>
      <c r="D626" s="134"/>
      <c r="E626" s="135"/>
      <c r="F626" s="136"/>
      <c r="G626" s="126" t="s">
        <v>23</v>
      </c>
      <c r="H626" s="36" t="s">
        <v>24</v>
      </c>
      <c r="I626" s="117"/>
      <c r="J626" s="122"/>
      <c r="K626" s="137"/>
      <c r="L626" s="137"/>
      <c r="M626" s="34"/>
    </row>
    <row r="627" spans="1:13">
      <c r="A627" s="133"/>
      <c r="B627" s="116" t="s">
        <v>1831</v>
      </c>
      <c r="C627" s="134"/>
      <c r="D627" s="134"/>
      <c r="E627" s="135"/>
      <c r="F627" s="136"/>
      <c r="G627" s="126" t="s">
        <v>28</v>
      </c>
      <c r="H627" s="36" t="s">
        <v>1832</v>
      </c>
      <c r="I627" s="117"/>
      <c r="J627" s="122"/>
      <c r="K627" s="120"/>
      <c r="L627" s="121"/>
      <c r="M627" s="34"/>
    </row>
    <row r="628" spans="1:13">
      <c r="A628" s="133"/>
      <c r="B628" s="116"/>
      <c r="C628" s="134"/>
      <c r="D628" s="134"/>
      <c r="E628" s="135"/>
      <c r="F628" s="136"/>
      <c r="G628" s="126" t="s">
        <v>31</v>
      </c>
      <c r="H628" s="36" t="s">
        <v>32</v>
      </c>
      <c r="I628" s="117"/>
      <c r="J628" s="122"/>
      <c r="K628" s="120"/>
      <c r="L628" s="121"/>
      <c r="M628" s="34"/>
    </row>
    <row r="629" spans="1:13">
      <c r="A629" s="143"/>
      <c r="B629" s="144"/>
      <c r="C629" s="145"/>
      <c r="D629" s="145"/>
      <c r="E629" s="41"/>
      <c r="F629" s="42"/>
      <c r="G629" s="43"/>
      <c r="H629" s="44"/>
      <c r="I629" s="40"/>
      <c r="J629" s="37"/>
      <c r="K629" s="45"/>
      <c r="L629" s="97"/>
      <c r="M629" s="34"/>
    </row>
    <row r="630" spans="1:13">
      <c r="A630" s="143"/>
      <c r="B630" s="144"/>
      <c r="C630" s="145"/>
      <c r="D630" s="145"/>
      <c r="E630" s="41"/>
      <c r="F630" s="42"/>
      <c r="G630" s="43"/>
      <c r="H630" s="44"/>
      <c r="I630" s="40"/>
      <c r="J630" s="37"/>
      <c r="K630" s="45"/>
      <c r="L630" s="97"/>
      <c r="M630" s="34"/>
    </row>
    <row r="631" spans="1:13">
      <c r="A631" s="143"/>
      <c r="B631" s="144"/>
      <c r="C631" s="145"/>
      <c r="D631" s="145"/>
      <c r="E631" s="41"/>
      <c r="F631" s="42"/>
      <c r="G631" s="43"/>
      <c r="H631" s="44"/>
      <c r="I631" s="40"/>
      <c r="J631" s="37"/>
      <c r="K631" s="45"/>
      <c r="L631" s="97"/>
      <c r="M631" s="34"/>
    </row>
    <row r="632" spans="1:13">
      <c r="A632" s="143"/>
      <c r="B632" s="144"/>
      <c r="C632" s="145"/>
      <c r="D632" s="145"/>
      <c r="E632" s="41"/>
      <c r="F632" s="42"/>
      <c r="G632" s="43"/>
      <c r="H632" s="44"/>
      <c r="I632" s="40"/>
      <c r="J632" s="37"/>
      <c r="K632" s="45"/>
      <c r="L632" s="97"/>
      <c r="M632" s="34"/>
    </row>
    <row r="633" spans="1:13">
      <c r="A633" s="143"/>
      <c r="B633" s="144"/>
      <c r="C633" s="145"/>
      <c r="D633" s="145"/>
      <c r="E633" s="41"/>
      <c r="F633" s="42"/>
      <c r="G633" s="43"/>
      <c r="H633" s="44"/>
      <c r="I633" s="40"/>
      <c r="J633" s="37"/>
      <c r="K633" s="45"/>
      <c r="L633" s="97"/>
      <c r="M633" s="34"/>
    </row>
    <row r="634" spans="1:13">
      <c r="A634" s="143"/>
      <c r="B634" s="144"/>
      <c r="C634" s="145"/>
      <c r="D634" s="145"/>
      <c r="E634" s="41"/>
      <c r="F634" s="42"/>
      <c r="G634" s="43"/>
      <c r="H634" s="44"/>
      <c r="I634" s="40"/>
      <c r="J634" s="37"/>
      <c r="K634" s="45"/>
      <c r="L634" s="97"/>
      <c r="M634" s="34"/>
    </row>
    <row r="635" spans="1:13">
      <c r="A635" s="143"/>
      <c r="B635" s="144"/>
      <c r="C635" s="145"/>
      <c r="D635" s="145"/>
      <c r="E635" s="41"/>
      <c r="F635" s="42"/>
      <c r="G635" s="43"/>
      <c r="H635" s="44"/>
      <c r="I635" s="40"/>
      <c r="J635" s="37"/>
      <c r="K635" s="45"/>
      <c r="L635" s="97"/>
      <c r="M635" s="34"/>
    </row>
    <row r="636" spans="1:13">
      <c r="A636" s="127"/>
      <c r="B636" s="128"/>
      <c r="C636" s="129"/>
      <c r="D636" s="129"/>
      <c r="E636" s="41"/>
      <c r="F636" s="42"/>
      <c r="G636" s="43"/>
      <c r="H636" s="44"/>
      <c r="I636" s="129"/>
      <c r="J636" s="37"/>
      <c r="K636" s="45"/>
      <c r="L636" s="97"/>
      <c r="M636" s="34"/>
    </row>
    <row r="637" spans="1:13" ht="21">
      <c r="A637" s="142" t="s">
        <v>431</v>
      </c>
      <c r="B637" s="142"/>
      <c r="C637" s="142"/>
      <c r="D637" s="142"/>
      <c r="E637" s="142"/>
      <c r="F637" s="142"/>
      <c r="G637" s="142"/>
      <c r="H637" s="142"/>
      <c r="I637" s="142"/>
      <c r="J637" s="142"/>
      <c r="K637" s="142"/>
      <c r="L637" s="142"/>
      <c r="M637" s="34"/>
    </row>
    <row r="638" spans="1:13" ht="28.8">
      <c r="A638" s="133">
        <v>1</v>
      </c>
      <c r="B638" s="146" t="s">
        <v>433</v>
      </c>
      <c r="C638" s="134" t="s">
        <v>432</v>
      </c>
      <c r="D638" s="134"/>
      <c r="E638" s="135" t="s">
        <v>63</v>
      </c>
      <c r="F638" s="136" t="s">
        <v>434</v>
      </c>
      <c r="G638" s="117" t="s">
        <v>16</v>
      </c>
      <c r="H638" s="107" t="s">
        <v>17</v>
      </c>
      <c r="I638" s="134" t="s">
        <v>18</v>
      </c>
      <c r="J638" s="154" t="s">
        <v>435</v>
      </c>
      <c r="K638" s="137">
        <v>7908.99</v>
      </c>
      <c r="L638" s="137">
        <v>189815.81</v>
      </c>
      <c r="M638" s="34"/>
    </row>
    <row r="639" spans="1:13">
      <c r="A639" s="133"/>
      <c r="B639" s="146"/>
      <c r="C639" s="134"/>
      <c r="D639" s="134"/>
      <c r="E639" s="135"/>
      <c r="F639" s="136"/>
      <c r="G639" s="117" t="s">
        <v>20</v>
      </c>
      <c r="H639" s="118" t="s">
        <v>436</v>
      </c>
      <c r="I639" s="134"/>
      <c r="J639" s="154"/>
      <c r="K639" s="137"/>
      <c r="L639" s="137"/>
      <c r="M639" s="34"/>
    </row>
    <row r="640" spans="1:13" ht="115.2">
      <c r="A640" s="133"/>
      <c r="B640" s="146"/>
      <c r="C640" s="134"/>
      <c r="D640" s="134"/>
      <c r="E640" s="135"/>
      <c r="F640" s="136"/>
      <c r="G640" s="117" t="s">
        <v>23</v>
      </c>
      <c r="H640" s="108" t="s">
        <v>24</v>
      </c>
      <c r="I640" s="134" t="s">
        <v>25</v>
      </c>
      <c r="J640" s="154"/>
      <c r="K640" s="137"/>
      <c r="L640" s="137"/>
      <c r="M640" s="34"/>
    </row>
    <row r="641" spans="1:13">
      <c r="A641" s="133"/>
      <c r="B641" s="146"/>
      <c r="C641" s="134"/>
      <c r="D641" s="134"/>
      <c r="E641" s="135"/>
      <c r="F641" s="136"/>
      <c r="G641" s="126" t="s">
        <v>28</v>
      </c>
      <c r="H641" s="93" t="s">
        <v>29</v>
      </c>
      <c r="I641" s="134"/>
      <c r="J641" s="154"/>
      <c r="K641" s="137"/>
      <c r="L641" s="137"/>
      <c r="M641" s="34"/>
    </row>
    <row r="642" spans="1:13">
      <c r="A642" s="133"/>
      <c r="B642" s="146"/>
      <c r="C642" s="134"/>
      <c r="D642" s="134"/>
      <c r="E642" s="135"/>
      <c r="F642" s="136"/>
      <c r="G642" s="126" t="s">
        <v>31</v>
      </c>
      <c r="H642" s="36" t="s">
        <v>32</v>
      </c>
      <c r="I642" s="134"/>
      <c r="J642" s="154"/>
      <c r="K642" s="137"/>
      <c r="L642" s="137"/>
      <c r="M642" s="34"/>
    </row>
    <row r="643" spans="1:13" ht="28.8">
      <c r="A643" s="133">
        <v>2</v>
      </c>
      <c r="B643" s="146" t="s">
        <v>437</v>
      </c>
      <c r="C643" s="134" t="s">
        <v>432</v>
      </c>
      <c r="D643" s="134"/>
      <c r="E643" s="135" t="s">
        <v>14</v>
      </c>
      <c r="F643" s="136" t="s">
        <v>438</v>
      </c>
      <c r="G643" s="117" t="s">
        <v>16</v>
      </c>
      <c r="H643" s="107" t="s">
        <v>17</v>
      </c>
      <c r="I643" s="134" t="s">
        <v>18</v>
      </c>
      <c r="J643" s="154" t="s">
        <v>439</v>
      </c>
      <c r="K643" s="137">
        <v>27953.94</v>
      </c>
      <c r="L643" s="137">
        <v>3354472.4</v>
      </c>
      <c r="M643" s="34"/>
    </row>
    <row r="644" spans="1:13">
      <c r="A644" s="133"/>
      <c r="B644" s="146"/>
      <c r="C644" s="134"/>
      <c r="D644" s="134"/>
      <c r="E644" s="135"/>
      <c r="F644" s="136"/>
      <c r="G644" s="117" t="s">
        <v>20</v>
      </c>
      <c r="H644" s="118" t="s">
        <v>440</v>
      </c>
      <c r="I644" s="134"/>
      <c r="J644" s="154"/>
      <c r="K644" s="137"/>
      <c r="L644" s="137"/>
      <c r="M644" s="34"/>
    </row>
    <row r="645" spans="1:13" ht="115.2">
      <c r="A645" s="133"/>
      <c r="B645" s="146"/>
      <c r="C645" s="134"/>
      <c r="D645" s="134"/>
      <c r="E645" s="135"/>
      <c r="F645" s="136"/>
      <c r="G645" s="117" t="s">
        <v>23</v>
      </c>
      <c r="H645" s="108" t="s">
        <v>24</v>
      </c>
      <c r="I645" s="134" t="s">
        <v>25</v>
      </c>
      <c r="J645" s="154"/>
      <c r="K645" s="137"/>
      <c r="L645" s="137"/>
      <c r="M645" s="34"/>
    </row>
    <row r="646" spans="1:13">
      <c r="A646" s="133"/>
      <c r="B646" s="146"/>
      <c r="C646" s="134"/>
      <c r="D646" s="134"/>
      <c r="E646" s="135"/>
      <c r="F646" s="136"/>
      <c r="G646" s="126" t="s">
        <v>28</v>
      </c>
      <c r="H646" s="93" t="s">
        <v>29</v>
      </c>
      <c r="I646" s="134"/>
      <c r="J646" s="154"/>
      <c r="K646" s="137"/>
      <c r="L646" s="137"/>
      <c r="M646" s="34"/>
    </row>
    <row r="647" spans="1:13">
      <c r="A647" s="133"/>
      <c r="B647" s="146"/>
      <c r="C647" s="134"/>
      <c r="D647" s="134"/>
      <c r="E647" s="135"/>
      <c r="F647" s="136"/>
      <c r="G647" s="126" t="s">
        <v>31</v>
      </c>
      <c r="H647" s="36" t="s">
        <v>32</v>
      </c>
      <c r="I647" s="134"/>
      <c r="J647" s="154"/>
      <c r="K647" s="137"/>
      <c r="L647" s="137"/>
      <c r="M647" s="34"/>
    </row>
    <row r="648" spans="1:13" ht="28.8">
      <c r="A648" s="133">
        <v>3</v>
      </c>
      <c r="B648" s="146" t="s">
        <v>441</v>
      </c>
      <c r="C648" s="134" t="s">
        <v>432</v>
      </c>
      <c r="D648" s="134"/>
      <c r="E648" s="135" t="s">
        <v>283</v>
      </c>
      <c r="F648" s="136" t="s">
        <v>442</v>
      </c>
      <c r="G648" s="117" t="s">
        <v>16</v>
      </c>
      <c r="H648" s="107" t="s">
        <v>17</v>
      </c>
      <c r="I648" s="134" t="s">
        <v>18</v>
      </c>
      <c r="J648" s="154" t="s">
        <v>439</v>
      </c>
      <c r="K648" s="137">
        <v>1152.48</v>
      </c>
      <c r="L648" s="137">
        <v>69148.800000000003</v>
      </c>
      <c r="M648" s="34"/>
    </row>
    <row r="649" spans="1:13">
      <c r="A649" s="133"/>
      <c r="B649" s="146"/>
      <c r="C649" s="134"/>
      <c r="D649" s="134"/>
      <c r="E649" s="135"/>
      <c r="F649" s="136"/>
      <c r="G649" s="117" t="s">
        <v>20</v>
      </c>
      <c r="H649" s="118">
        <v>20.58</v>
      </c>
      <c r="I649" s="134"/>
      <c r="J649" s="154"/>
      <c r="K649" s="137"/>
      <c r="L649" s="137"/>
      <c r="M649" s="34"/>
    </row>
    <row r="650" spans="1:13" ht="115.2">
      <c r="A650" s="133"/>
      <c r="B650" s="146"/>
      <c r="C650" s="134"/>
      <c r="D650" s="134"/>
      <c r="E650" s="135"/>
      <c r="F650" s="136"/>
      <c r="G650" s="117" t="s">
        <v>23</v>
      </c>
      <c r="H650" s="108" t="s">
        <v>24</v>
      </c>
      <c r="I650" s="134" t="s">
        <v>25</v>
      </c>
      <c r="J650" s="154"/>
      <c r="K650" s="137"/>
      <c r="L650" s="137"/>
      <c r="M650" s="34"/>
    </row>
    <row r="651" spans="1:13">
      <c r="A651" s="133"/>
      <c r="B651" s="146"/>
      <c r="C651" s="134"/>
      <c r="D651" s="134"/>
      <c r="E651" s="135"/>
      <c r="F651" s="136"/>
      <c r="G651" s="126" t="s">
        <v>28</v>
      </c>
      <c r="H651" s="93" t="s">
        <v>29</v>
      </c>
      <c r="I651" s="134"/>
      <c r="J651" s="154"/>
      <c r="K651" s="137"/>
      <c r="L651" s="137"/>
      <c r="M651" s="34"/>
    </row>
    <row r="652" spans="1:13">
      <c r="A652" s="133"/>
      <c r="B652" s="146"/>
      <c r="C652" s="134"/>
      <c r="D652" s="134"/>
      <c r="E652" s="135"/>
      <c r="F652" s="136"/>
      <c r="G652" s="126" t="s">
        <v>31</v>
      </c>
      <c r="H652" s="36" t="s">
        <v>32</v>
      </c>
      <c r="I652" s="134"/>
      <c r="J652" s="154"/>
      <c r="K652" s="137"/>
      <c r="L652" s="137"/>
      <c r="M652" s="34"/>
    </row>
    <row r="653" spans="1:13" ht="28.8">
      <c r="A653" s="133">
        <v>4</v>
      </c>
      <c r="B653" s="146" t="s">
        <v>443</v>
      </c>
      <c r="C653" s="134" t="s">
        <v>432</v>
      </c>
      <c r="D653" s="134"/>
      <c r="E653" s="135" t="s">
        <v>21</v>
      </c>
      <c r="F653" s="136" t="s">
        <v>444</v>
      </c>
      <c r="G653" s="117" t="s">
        <v>16</v>
      </c>
      <c r="H653" s="107" t="s">
        <v>17</v>
      </c>
      <c r="I653" s="134" t="s">
        <v>18</v>
      </c>
      <c r="J653" s="154" t="s">
        <v>445</v>
      </c>
      <c r="K653" s="137">
        <v>36203.440000000002</v>
      </c>
      <c r="L653" s="137">
        <v>651661.92000000004</v>
      </c>
      <c r="M653" s="34"/>
    </row>
    <row r="654" spans="1:13" ht="28.8">
      <c r="A654" s="133"/>
      <c r="B654" s="146"/>
      <c r="C654" s="134"/>
      <c r="D654" s="134"/>
      <c r="E654" s="135"/>
      <c r="F654" s="136"/>
      <c r="G654" s="117" t="s">
        <v>20</v>
      </c>
      <c r="H654" s="118" t="s">
        <v>446</v>
      </c>
      <c r="I654" s="134"/>
      <c r="J654" s="154"/>
      <c r="K654" s="137"/>
      <c r="L654" s="137"/>
      <c r="M654" s="34"/>
    </row>
    <row r="655" spans="1:13" ht="115.2">
      <c r="A655" s="133"/>
      <c r="B655" s="146"/>
      <c r="C655" s="134"/>
      <c r="D655" s="134"/>
      <c r="E655" s="135"/>
      <c r="F655" s="136"/>
      <c r="G655" s="117" t="s">
        <v>23</v>
      </c>
      <c r="H655" s="108" t="s">
        <v>24</v>
      </c>
      <c r="I655" s="134" t="s">
        <v>25</v>
      </c>
      <c r="J655" s="154"/>
      <c r="K655" s="137"/>
      <c r="L655" s="137"/>
      <c r="M655" s="34"/>
    </row>
    <row r="656" spans="1:13">
      <c r="A656" s="133"/>
      <c r="B656" s="146"/>
      <c r="C656" s="134"/>
      <c r="D656" s="134"/>
      <c r="E656" s="135"/>
      <c r="F656" s="136"/>
      <c r="G656" s="126" t="s">
        <v>28</v>
      </c>
      <c r="H656" s="93" t="s">
        <v>29</v>
      </c>
      <c r="I656" s="134"/>
      <c r="J656" s="154"/>
      <c r="K656" s="137"/>
      <c r="L656" s="137"/>
      <c r="M656" s="34"/>
    </row>
    <row r="657" spans="1:13">
      <c r="A657" s="133"/>
      <c r="B657" s="146"/>
      <c r="C657" s="134"/>
      <c r="D657" s="134"/>
      <c r="E657" s="135"/>
      <c r="F657" s="136"/>
      <c r="G657" s="126" t="s">
        <v>31</v>
      </c>
      <c r="H657" s="36" t="s">
        <v>32</v>
      </c>
      <c r="I657" s="134"/>
      <c r="J657" s="154"/>
      <c r="K657" s="137"/>
      <c r="L657" s="137"/>
      <c r="M657" s="34"/>
    </row>
    <row r="658" spans="1:13" ht="28.8">
      <c r="A658" s="133">
        <v>5</v>
      </c>
      <c r="B658" s="146" t="s">
        <v>447</v>
      </c>
      <c r="C658" s="134" t="s">
        <v>432</v>
      </c>
      <c r="D658" s="134"/>
      <c r="E658" s="135" t="s">
        <v>14</v>
      </c>
      <c r="F658" s="136" t="s">
        <v>448</v>
      </c>
      <c r="G658" s="117" t="s">
        <v>16</v>
      </c>
      <c r="H658" s="107" t="s">
        <v>17</v>
      </c>
      <c r="I658" s="134" t="s">
        <v>18</v>
      </c>
      <c r="J658" s="154" t="s">
        <v>445</v>
      </c>
      <c r="K658" s="173">
        <v>4498</v>
      </c>
      <c r="L658" s="173">
        <v>539760</v>
      </c>
      <c r="M658" s="34"/>
    </row>
    <row r="659" spans="1:13">
      <c r="A659" s="133"/>
      <c r="B659" s="146"/>
      <c r="C659" s="134"/>
      <c r="D659" s="134"/>
      <c r="E659" s="135"/>
      <c r="F659" s="136"/>
      <c r="G659" s="117" t="s">
        <v>20</v>
      </c>
      <c r="H659" s="118">
        <v>224.9</v>
      </c>
      <c r="I659" s="134"/>
      <c r="J659" s="154"/>
      <c r="K659" s="173"/>
      <c r="L659" s="173"/>
      <c r="M659" s="34"/>
    </row>
    <row r="660" spans="1:13" ht="115.2">
      <c r="A660" s="133"/>
      <c r="B660" s="146"/>
      <c r="C660" s="134"/>
      <c r="D660" s="134"/>
      <c r="E660" s="135"/>
      <c r="F660" s="136"/>
      <c r="G660" s="117" t="s">
        <v>23</v>
      </c>
      <c r="H660" s="108" t="s">
        <v>24</v>
      </c>
      <c r="I660" s="134" t="s">
        <v>25</v>
      </c>
      <c r="J660" s="154"/>
      <c r="K660" s="173"/>
      <c r="L660" s="173"/>
      <c r="M660" s="34"/>
    </row>
    <row r="661" spans="1:13">
      <c r="A661" s="133"/>
      <c r="B661" s="146"/>
      <c r="C661" s="134"/>
      <c r="D661" s="134"/>
      <c r="E661" s="135"/>
      <c r="F661" s="136"/>
      <c r="G661" s="126" t="s">
        <v>28</v>
      </c>
      <c r="H661" s="93" t="s">
        <v>29</v>
      </c>
      <c r="I661" s="134"/>
      <c r="J661" s="154"/>
      <c r="K661" s="173"/>
      <c r="L661" s="173"/>
      <c r="M661" s="34"/>
    </row>
    <row r="662" spans="1:13">
      <c r="A662" s="133"/>
      <c r="B662" s="146"/>
      <c r="C662" s="134"/>
      <c r="D662" s="134"/>
      <c r="E662" s="135"/>
      <c r="F662" s="136"/>
      <c r="G662" s="126" t="s">
        <v>31</v>
      </c>
      <c r="H662" s="36" t="s">
        <v>32</v>
      </c>
      <c r="I662" s="134"/>
      <c r="J662" s="154"/>
      <c r="K662" s="173"/>
      <c r="L662" s="173"/>
      <c r="M662" s="34"/>
    </row>
    <row r="663" spans="1:13" ht="28.8">
      <c r="A663" s="133">
        <v>6</v>
      </c>
      <c r="B663" s="146" t="s">
        <v>449</v>
      </c>
      <c r="C663" s="134" t="s">
        <v>432</v>
      </c>
      <c r="D663" s="134"/>
      <c r="E663" s="135" t="s">
        <v>283</v>
      </c>
      <c r="F663" s="136" t="s">
        <v>450</v>
      </c>
      <c r="G663" s="117" t="s">
        <v>16</v>
      </c>
      <c r="H663" s="107" t="s">
        <v>17</v>
      </c>
      <c r="I663" s="134" t="s">
        <v>18</v>
      </c>
      <c r="J663" s="154" t="s">
        <v>451</v>
      </c>
      <c r="K663" s="137">
        <v>4798.08</v>
      </c>
      <c r="L663" s="137">
        <v>287884.79999999999</v>
      </c>
      <c r="M663" s="34"/>
    </row>
    <row r="664" spans="1:13">
      <c r="A664" s="133"/>
      <c r="B664" s="146"/>
      <c r="C664" s="134"/>
      <c r="D664" s="134"/>
      <c r="E664" s="135"/>
      <c r="F664" s="136"/>
      <c r="G664" s="117" t="s">
        <v>20</v>
      </c>
      <c r="H664" s="118" t="s">
        <v>452</v>
      </c>
      <c r="I664" s="134"/>
      <c r="J664" s="154"/>
      <c r="K664" s="137"/>
      <c r="L664" s="137"/>
      <c r="M664" s="34"/>
    </row>
    <row r="665" spans="1:13" ht="115.2">
      <c r="A665" s="133"/>
      <c r="B665" s="146"/>
      <c r="C665" s="134"/>
      <c r="D665" s="134"/>
      <c r="E665" s="135"/>
      <c r="F665" s="136"/>
      <c r="G665" s="117" t="s">
        <v>23</v>
      </c>
      <c r="H665" s="108" t="s">
        <v>24</v>
      </c>
      <c r="I665" s="134" t="s">
        <v>25</v>
      </c>
      <c r="J665" s="154"/>
      <c r="K665" s="137"/>
      <c r="L665" s="137"/>
      <c r="M665" s="34"/>
    </row>
    <row r="666" spans="1:13">
      <c r="A666" s="133"/>
      <c r="B666" s="146"/>
      <c r="C666" s="134"/>
      <c r="D666" s="134"/>
      <c r="E666" s="135"/>
      <c r="F666" s="136"/>
      <c r="G666" s="126" t="s">
        <v>28</v>
      </c>
      <c r="H666" s="93" t="s">
        <v>29</v>
      </c>
      <c r="I666" s="134"/>
      <c r="J666" s="154"/>
      <c r="K666" s="137"/>
      <c r="L666" s="137"/>
      <c r="M666" s="34"/>
    </row>
    <row r="667" spans="1:13">
      <c r="A667" s="133"/>
      <c r="B667" s="146"/>
      <c r="C667" s="134"/>
      <c r="D667" s="134"/>
      <c r="E667" s="135"/>
      <c r="F667" s="136"/>
      <c r="G667" s="126" t="s">
        <v>31</v>
      </c>
      <c r="H667" s="36" t="s">
        <v>32</v>
      </c>
      <c r="I667" s="134"/>
      <c r="J667" s="154"/>
      <c r="K667" s="137"/>
      <c r="L667" s="137"/>
      <c r="M667" s="34"/>
    </row>
    <row r="668" spans="1:13" ht="28.8">
      <c r="A668" s="133">
        <v>7</v>
      </c>
      <c r="B668" s="146" t="s">
        <v>453</v>
      </c>
      <c r="C668" s="134" t="s">
        <v>432</v>
      </c>
      <c r="D668" s="134"/>
      <c r="E668" s="135" t="s">
        <v>14</v>
      </c>
      <c r="F668" s="136" t="s">
        <v>454</v>
      </c>
      <c r="G668" s="117" t="s">
        <v>16</v>
      </c>
      <c r="H668" s="107" t="s">
        <v>17</v>
      </c>
      <c r="I668" s="134" t="s">
        <v>18</v>
      </c>
      <c r="J668" s="154" t="s">
        <v>455</v>
      </c>
      <c r="K668" s="137">
        <v>14523</v>
      </c>
      <c r="L668" s="137">
        <v>1742818.8</v>
      </c>
      <c r="M668" s="34"/>
    </row>
    <row r="669" spans="1:13" ht="28.8">
      <c r="A669" s="133"/>
      <c r="B669" s="146"/>
      <c r="C669" s="134"/>
      <c r="D669" s="134"/>
      <c r="E669" s="135"/>
      <c r="F669" s="136"/>
      <c r="G669" s="117" t="s">
        <v>20</v>
      </c>
      <c r="H669" s="118" t="s">
        <v>456</v>
      </c>
      <c r="I669" s="134"/>
      <c r="J669" s="154"/>
      <c r="K669" s="137"/>
      <c r="L669" s="137"/>
      <c r="M669" s="34"/>
    </row>
    <row r="670" spans="1:13" ht="115.2">
      <c r="A670" s="133"/>
      <c r="B670" s="146"/>
      <c r="C670" s="134"/>
      <c r="D670" s="134"/>
      <c r="E670" s="135"/>
      <c r="F670" s="136"/>
      <c r="G670" s="117" t="s">
        <v>23</v>
      </c>
      <c r="H670" s="108" t="s">
        <v>24</v>
      </c>
      <c r="I670" s="134" t="s">
        <v>25</v>
      </c>
      <c r="J670" s="154"/>
      <c r="K670" s="137"/>
      <c r="L670" s="137"/>
      <c r="M670" s="34"/>
    </row>
    <row r="671" spans="1:13">
      <c r="A671" s="133"/>
      <c r="B671" s="146"/>
      <c r="C671" s="134"/>
      <c r="D671" s="134"/>
      <c r="E671" s="135"/>
      <c r="F671" s="136"/>
      <c r="G671" s="126" t="s">
        <v>28</v>
      </c>
      <c r="H671" s="93" t="s">
        <v>29</v>
      </c>
      <c r="I671" s="134"/>
      <c r="J671" s="154"/>
      <c r="K671" s="137"/>
      <c r="L671" s="137"/>
      <c r="M671" s="34"/>
    </row>
    <row r="672" spans="1:13">
      <c r="A672" s="133"/>
      <c r="B672" s="146"/>
      <c r="C672" s="134"/>
      <c r="D672" s="134"/>
      <c r="E672" s="135"/>
      <c r="F672" s="136"/>
      <c r="G672" s="126" t="s">
        <v>31</v>
      </c>
      <c r="H672" s="36" t="s">
        <v>32</v>
      </c>
      <c r="I672" s="134"/>
      <c r="J672" s="154"/>
      <c r="K672" s="137"/>
      <c r="L672" s="137"/>
      <c r="M672" s="34"/>
    </row>
    <row r="673" spans="1:13" ht="28.8">
      <c r="A673" s="133">
        <v>8</v>
      </c>
      <c r="B673" s="146" t="s">
        <v>457</v>
      </c>
      <c r="C673" s="134" t="s">
        <v>432</v>
      </c>
      <c r="D673" s="134"/>
      <c r="E673" s="135" t="s">
        <v>63</v>
      </c>
      <c r="F673" s="136" t="s">
        <v>458</v>
      </c>
      <c r="G673" s="117" t="s">
        <v>16</v>
      </c>
      <c r="H673" s="107" t="s">
        <v>17</v>
      </c>
      <c r="I673" s="134" t="s">
        <v>18</v>
      </c>
      <c r="J673" s="154" t="s">
        <v>459</v>
      </c>
      <c r="K673" s="137">
        <v>16841.22</v>
      </c>
      <c r="L673" s="137">
        <v>404189.18</v>
      </c>
      <c r="M673" s="34"/>
    </row>
    <row r="674" spans="1:13">
      <c r="A674" s="133"/>
      <c r="B674" s="146"/>
      <c r="C674" s="134"/>
      <c r="D674" s="134"/>
      <c r="E674" s="135"/>
      <c r="F674" s="136"/>
      <c r="G674" s="117" t="s">
        <v>20</v>
      </c>
      <c r="H674" s="118" t="s">
        <v>460</v>
      </c>
      <c r="I674" s="134"/>
      <c r="J674" s="154"/>
      <c r="K674" s="137"/>
      <c r="L674" s="137"/>
      <c r="M674" s="34"/>
    </row>
    <row r="675" spans="1:13" ht="115.2">
      <c r="A675" s="133"/>
      <c r="B675" s="146"/>
      <c r="C675" s="134"/>
      <c r="D675" s="134"/>
      <c r="E675" s="135"/>
      <c r="F675" s="136"/>
      <c r="G675" s="117" t="s">
        <v>23</v>
      </c>
      <c r="H675" s="108" t="s">
        <v>24</v>
      </c>
      <c r="I675" s="134" t="s">
        <v>25</v>
      </c>
      <c r="J675" s="154"/>
      <c r="K675" s="137"/>
      <c r="L675" s="137"/>
      <c r="M675" s="34"/>
    </row>
    <row r="676" spans="1:13">
      <c r="A676" s="133"/>
      <c r="B676" s="146"/>
      <c r="C676" s="134"/>
      <c r="D676" s="134"/>
      <c r="E676" s="135"/>
      <c r="F676" s="136"/>
      <c r="G676" s="126" t="s">
        <v>28</v>
      </c>
      <c r="H676" s="93" t="s">
        <v>29</v>
      </c>
      <c r="I676" s="134"/>
      <c r="J676" s="154"/>
      <c r="K676" s="137"/>
      <c r="L676" s="137"/>
      <c r="M676" s="34"/>
    </row>
    <row r="677" spans="1:13">
      <c r="A677" s="133"/>
      <c r="B677" s="146"/>
      <c r="C677" s="134"/>
      <c r="D677" s="134"/>
      <c r="E677" s="135"/>
      <c r="F677" s="136"/>
      <c r="G677" s="126" t="s">
        <v>31</v>
      </c>
      <c r="H677" s="36" t="s">
        <v>32</v>
      </c>
      <c r="I677" s="134"/>
      <c r="J677" s="154"/>
      <c r="K677" s="137"/>
      <c r="L677" s="137"/>
      <c r="M677" s="34"/>
    </row>
    <row r="678" spans="1:13" ht="28.8">
      <c r="A678" s="133">
        <v>9</v>
      </c>
      <c r="B678" s="146" t="s">
        <v>461</v>
      </c>
      <c r="C678" s="134" t="s">
        <v>432</v>
      </c>
      <c r="D678" s="134"/>
      <c r="E678" s="135" t="s">
        <v>21</v>
      </c>
      <c r="F678" s="136" t="s">
        <v>462</v>
      </c>
      <c r="G678" s="117" t="s">
        <v>16</v>
      </c>
      <c r="H678" s="107" t="s">
        <v>17</v>
      </c>
      <c r="I678" s="134" t="s">
        <v>18</v>
      </c>
      <c r="J678" s="154" t="s">
        <v>463</v>
      </c>
      <c r="K678" s="137">
        <v>5239.58</v>
      </c>
      <c r="L678" s="137">
        <v>94312.44</v>
      </c>
      <c r="M678" s="34"/>
    </row>
    <row r="679" spans="1:13">
      <c r="A679" s="133"/>
      <c r="B679" s="146"/>
      <c r="C679" s="134"/>
      <c r="D679" s="134"/>
      <c r="E679" s="135"/>
      <c r="F679" s="136"/>
      <c r="G679" s="117" t="s">
        <v>20</v>
      </c>
      <c r="H679" s="118" t="s">
        <v>464</v>
      </c>
      <c r="I679" s="134"/>
      <c r="J679" s="154"/>
      <c r="K679" s="137"/>
      <c r="L679" s="137"/>
      <c r="M679" s="34"/>
    </row>
    <row r="680" spans="1:13" ht="115.2">
      <c r="A680" s="133"/>
      <c r="B680" s="146"/>
      <c r="C680" s="134"/>
      <c r="D680" s="134"/>
      <c r="E680" s="135"/>
      <c r="F680" s="136"/>
      <c r="G680" s="117" t="s">
        <v>23</v>
      </c>
      <c r="H680" s="108" t="s">
        <v>24</v>
      </c>
      <c r="I680" s="134" t="s">
        <v>25</v>
      </c>
      <c r="J680" s="154"/>
      <c r="K680" s="137"/>
      <c r="L680" s="137"/>
      <c r="M680" s="34"/>
    </row>
    <row r="681" spans="1:13">
      <c r="A681" s="133"/>
      <c r="B681" s="146"/>
      <c r="C681" s="134"/>
      <c r="D681" s="134"/>
      <c r="E681" s="135"/>
      <c r="F681" s="136"/>
      <c r="G681" s="126" t="s">
        <v>28</v>
      </c>
      <c r="H681" s="93" t="s">
        <v>29</v>
      </c>
      <c r="I681" s="134"/>
      <c r="J681" s="154"/>
      <c r="K681" s="137"/>
      <c r="L681" s="137"/>
      <c r="M681" s="34"/>
    </row>
    <row r="682" spans="1:13">
      <c r="A682" s="133"/>
      <c r="B682" s="146"/>
      <c r="C682" s="134"/>
      <c r="D682" s="134"/>
      <c r="E682" s="135"/>
      <c r="F682" s="136"/>
      <c r="G682" s="126" t="s">
        <v>31</v>
      </c>
      <c r="H682" s="36" t="s">
        <v>32</v>
      </c>
      <c r="I682" s="134"/>
      <c r="J682" s="154"/>
      <c r="K682" s="137"/>
      <c r="L682" s="137"/>
      <c r="M682" s="34"/>
    </row>
    <row r="683" spans="1:13" ht="28.8">
      <c r="A683" s="133">
        <v>10</v>
      </c>
      <c r="B683" s="146" t="s">
        <v>465</v>
      </c>
      <c r="C683" s="134" t="s">
        <v>432</v>
      </c>
      <c r="D683" s="134"/>
      <c r="E683" s="135" t="s">
        <v>283</v>
      </c>
      <c r="F683" s="136" t="s">
        <v>466</v>
      </c>
      <c r="G683" s="117" t="s">
        <v>16</v>
      </c>
      <c r="H683" s="107" t="s">
        <v>17</v>
      </c>
      <c r="I683" s="134" t="s">
        <v>18</v>
      </c>
      <c r="J683" s="154" t="s">
        <v>467</v>
      </c>
      <c r="K683" s="137">
        <v>66804.11</v>
      </c>
      <c r="L683" s="137">
        <v>4008246.6</v>
      </c>
      <c r="M683" s="34"/>
    </row>
    <row r="684" spans="1:13" ht="28.8">
      <c r="A684" s="133"/>
      <c r="B684" s="146"/>
      <c r="C684" s="134"/>
      <c r="D684" s="134"/>
      <c r="E684" s="135"/>
      <c r="F684" s="136"/>
      <c r="G684" s="117" t="s">
        <v>20</v>
      </c>
      <c r="H684" s="118" t="s">
        <v>468</v>
      </c>
      <c r="I684" s="134"/>
      <c r="J684" s="154"/>
      <c r="K684" s="137"/>
      <c r="L684" s="137"/>
      <c r="M684" s="34"/>
    </row>
    <row r="685" spans="1:13" ht="115.2">
      <c r="A685" s="133"/>
      <c r="B685" s="146"/>
      <c r="C685" s="134"/>
      <c r="D685" s="134"/>
      <c r="E685" s="135"/>
      <c r="F685" s="136"/>
      <c r="G685" s="117" t="s">
        <v>23</v>
      </c>
      <c r="H685" s="108" t="s">
        <v>24</v>
      </c>
      <c r="I685" s="134" t="s">
        <v>25</v>
      </c>
      <c r="J685" s="154"/>
      <c r="K685" s="137"/>
      <c r="L685" s="137"/>
      <c r="M685" s="34"/>
    </row>
    <row r="686" spans="1:13">
      <c r="A686" s="133"/>
      <c r="B686" s="146"/>
      <c r="C686" s="134"/>
      <c r="D686" s="134"/>
      <c r="E686" s="135"/>
      <c r="F686" s="136"/>
      <c r="G686" s="126" t="s">
        <v>28</v>
      </c>
      <c r="H686" s="93" t="s">
        <v>29</v>
      </c>
      <c r="I686" s="134"/>
      <c r="J686" s="154"/>
      <c r="K686" s="137"/>
      <c r="L686" s="137"/>
      <c r="M686" s="34"/>
    </row>
    <row r="687" spans="1:13">
      <c r="A687" s="133"/>
      <c r="B687" s="146"/>
      <c r="C687" s="134"/>
      <c r="D687" s="134"/>
      <c r="E687" s="135"/>
      <c r="F687" s="136"/>
      <c r="G687" s="126" t="s">
        <v>31</v>
      </c>
      <c r="H687" s="36" t="s">
        <v>32</v>
      </c>
      <c r="I687" s="134"/>
      <c r="J687" s="154"/>
      <c r="K687" s="137"/>
      <c r="L687" s="137"/>
      <c r="M687" s="34"/>
    </row>
    <row r="688" spans="1:13" ht="28.8">
      <c r="A688" s="133">
        <v>11</v>
      </c>
      <c r="B688" s="146" t="s">
        <v>1758</v>
      </c>
      <c r="C688" s="134" t="s">
        <v>432</v>
      </c>
      <c r="D688" s="134"/>
      <c r="E688" s="135" t="s">
        <v>283</v>
      </c>
      <c r="F688" s="136" t="s">
        <v>469</v>
      </c>
      <c r="G688" s="117" t="s">
        <v>16</v>
      </c>
      <c r="H688" s="107" t="s">
        <v>17</v>
      </c>
      <c r="I688" s="134" t="s">
        <v>18</v>
      </c>
      <c r="J688" s="154" t="s">
        <v>470</v>
      </c>
      <c r="K688" s="137">
        <v>6289.86</v>
      </c>
      <c r="L688" s="137">
        <v>377391.6</v>
      </c>
      <c r="M688" s="34"/>
    </row>
    <row r="689" spans="1:13">
      <c r="A689" s="133"/>
      <c r="B689" s="146"/>
      <c r="C689" s="134"/>
      <c r="D689" s="134"/>
      <c r="E689" s="135"/>
      <c r="F689" s="136"/>
      <c r="G689" s="117" t="s">
        <v>20</v>
      </c>
      <c r="H689" s="118" t="s">
        <v>471</v>
      </c>
      <c r="I689" s="134"/>
      <c r="J689" s="154"/>
      <c r="K689" s="137"/>
      <c r="L689" s="137"/>
      <c r="M689" s="34"/>
    </row>
    <row r="690" spans="1:13" ht="115.2">
      <c r="A690" s="133"/>
      <c r="B690" s="146"/>
      <c r="C690" s="134"/>
      <c r="D690" s="134"/>
      <c r="E690" s="135"/>
      <c r="F690" s="136"/>
      <c r="G690" s="117" t="s">
        <v>23</v>
      </c>
      <c r="H690" s="108" t="s">
        <v>24</v>
      </c>
      <c r="I690" s="134" t="s">
        <v>25</v>
      </c>
      <c r="J690" s="154"/>
      <c r="K690" s="137"/>
      <c r="L690" s="137"/>
      <c r="M690" s="34"/>
    </row>
    <row r="691" spans="1:13">
      <c r="A691" s="133"/>
      <c r="B691" s="146"/>
      <c r="C691" s="134"/>
      <c r="D691" s="134"/>
      <c r="E691" s="135"/>
      <c r="F691" s="136"/>
      <c r="G691" s="126" t="s">
        <v>28</v>
      </c>
      <c r="H691" s="93" t="s">
        <v>29</v>
      </c>
      <c r="I691" s="134"/>
      <c r="J691" s="154"/>
      <c r="K691" s="137"/>
      <c r="L691" s="137"/>
      <c r="M691" s="34"/>
    </row>
    <row r="692" spans="1:13" ht="21">
      <c r="A692" s="133"/>
      <c r="B692" s="146"/>
      <c r="C692" s="134"/>
      <c r="D692" s="134"/>
      <c r="E692" s="135"/>
      <c r="F692" s="136"/>
      <c r="G692" s="126" t="s">
        <v>31</v>
      </c>
      <c r="H692" s="36" t="s">
        <v>32</v>
      </c>
      <c r="I692" s="134"/>
      <c r="J692" s="154"/>
      <c r="K692" s="137"/>
      <c r="L692" s="137"/>
      <c r="M692" s="99"/>
    </row>
    <row r="693" spans="1:13" ht="28.8">
      <c r="A693" s="133">
        <v>12</v>
      </c>
      <c r="B693" s="146" t="s">
        <v>472</v>
      </c>
      <c r="C693" s="134" t="s">
        <v>432</v>
      </c>
      <c r="D693" s="134"/>
      <c r="E693" s="135" t="s">
        <v>283</v>
      </c>
      <c r="F693" s="136" t="s">
        <v>473</v>
      </c>
      <c r="G693" s="117" t="s">
        <v>16</v>
      </c>
      <c r="H693" s="107" t="s">
        <v>17</v>
      </c>
      <c r="I693" s="134" t="s">
        <v>18</v>
      </c>
      <c r="J693" s="154" t="s">
        <v>474</v>
      </c>
      <c r="K693" s="137">
        <v>15892.35</v>
      </c>
      <c r="L693" s="137">
        <v>953541.12</v>
      </c>
    </row>
    <row r="694" spans="1:13">
      <c r="A694" s="133"/>
      <c r="B694" s="146"/>
      <c r="C694" s="134"/>
      <c r="D694" s="134"/>
      <c r="E694" s="135"/>
      <c r="F694" s="136"/>
      <c r="G694" s="117" t="s">
        <v>20</v>
      </c>
      <c r="H694" s="118" t="s">
        <v>475</v>
      </c>
      <c r="I694" s="134"/>
      <c r="J694" s="154"/>
      <c r="K694" s="137"/>
      <c r="L694" s="137"/>
    </row>
    <row r="695" spans="1:13" ht="147.75" customHeight="1">
      <c r="A695" s="133"/>
      <c r="B695" s="146"/>
      <c r="C695" s="134"/>
      <c r="D695" s="134"/>
      <c r="E695" s="135"/>
      <c r="F695" s="136"/>
      <c r="G695" s="117" t="s">
        <v>23</v>
      </c>
      <c r="H695" s="108" t="s">
        <v>24</v>
      </c>
      <c r="I695" s="134" t="s">
        <v>25</v>
      </c>
      <c r="J695" s="154"/>
      <c r="K695" s="137"/>
      <c r="L695" s="137"/>
    </row>
    <row r="696" spans="1:13">
      <c r="A696" s="133"/>
      <c r="B696" s="146"/>
      <c r="C696" s="134"/>
      <c r="D696" s="134"/>
      <c r="E696" s="135"/>
      <c r="F696" s="136"/>
      <c r="G696" s="126" t="s">
        <v>28</v>
      </c>
      <c r="H696" s="93" t="s">
        <v>29</v>
      </c>
      <c r="I696" s="134"/>
      <c r="J696" s="154"/>
      <c r="K696" s="137"/>
      <c r="L696" s="137"/>
    </row>
    <row r="697" spans="1:13">
      <c r="A697" s="133"/>
      <c r="B697" s="146"/>
      <c r="C697" s="134"/>
      <c r="D697" s="134"/>
      <c r="E697" s="135"/>
      <c r="F697" s="136"/>
      <c r="G697" s="126" t="s">
        <v>31</v>
      </c>
      <c r="H697" s="36" t="s">
        <v>32</v>
      </c>
      <c r="I697" s="134"/>
      <c r="J697" s="154"/>
      <c r="K697" s="137"/>
      <c r="L697" s="137"/>
    </row>
    <row r="698" spans="1:13" ht="28.8">
      <c r="A698" s="133">
        <v>13</v>
      </c>
      <c r="B698" s="146" t="s">
        <v>476</v>
      </c>
      <c r="C698" s="134" t="s">
        <v>432</v>
      </c>
      <c r="D698" s="134"/>
      <c r="E698" s="135" t="s">
        <v>88</v>
      </c>
      <c r="F698" s="136" t="s">
        <v>477</v>
      </c>
      <c r="G698" s="117" t="s">
        <v>16</v>
      </c>
      <c r="H698" s="107" t="s">
        <v>17</v>
      </c>
      <c r="I698" s="134" t="s">
        <v>18</v>
      </c>
      <c r="J698" s="154" t="s">
        <v>478</v>
      </c>
      <c r="K698" s="137">
        <v>6746.88</v>
      </c>
      <c r="L698" s="137">
        <v>1214438.3999999999</v>
      </c>
    </row>
    <row r="699" spans="1:13" ht="28.8">
      <c r="A699" s="133"/>
      <c r="B699" s="146"/>
      <c r="C699" s="134"/>
      <c r="D699" s="134"/>
      <c r="E699" s="135"/>
      <c r="F699" s="136"/>
      <c r="G699" s="117" t="s">
        <v>20</v>
      </c>
      <c r="H699" s="118" t="s">
        <v>479</v>
      </c>
      <c r="I699" s="134"/>
      <c r="J699" s="154"/>
      <c r="K699" s="137"/>
      <c r="L699" s="137"/>
    </row>
    <row r="700" spans="1:13" ht="151.5" customHeight="1">
      <c r="A700" s="133"/>
      <c r="B700" s="146"/>
      <c r="C700" s="134"/>
      <c r="D700" s="134"/>
      <c r="E700" s="135"/>
      <c r="F700" s="136"/>
      <c r="G700" s="117" t="s">
        <v>23</v>
      </c>
      <c r="H700" s="108" t="s">
        <v>24</v>
      </c>
      <c r="I700" s="134" t="s">
        <v>25</v>
      </c>
      <c r="J700" s="154"/>
      <c r="K700" s="137"/>
      <c r="L700" s="137"/>
    </row>
    <row r="701" spans="1:13">
      <c r="A701" s="133"/>
      <c r="B701" s="146"/>
      <c r="C701" s="134"/>
      <c r="D701" s="134"/>
      <c r="E701" s="135"/>
      <c r="F701" s="136"/>
      <c r="G701" s="126" t="s">
        <v>28</v>
      </c>
      <c r="H701" s="93" t="s">
        <v>29</v>
      </c>
      <c r="I701" s="134"/>
      <c r="J701" s="154"/>
      <c r="K701" s="137"/>
      <c r="L701" s="137"/>
    </row>
    <row r="702" spans="1:13">
      <c r="A702" s="133"/>
      <c r="B702" s="146"/>
      <c r="C702" s="134"/>
      <c r="D702" s="134"/>
      <c r="E702" s="135"/>
      <c r="F702" s="136"/>
      <c r="G702" s="126" t="s">
        <v>31</v>
      </c>
      <c r="H702" s="36" t="s">
        <v>32</v>
      </c>
      <c r="I702" s="134"/>
      <c r="J702" s="154"/>
      <c r="K702" s="137"/>
      <c r="L702" s="137"/>
    </row>
    <row r="703" spans="1:13" ht="28.8">
      <c r="A703" s="133">
        <v>14</v>
      </c>
      <c r="B703" s="146" t="s">
        <v>480</v>
      </c>
      <c r="C703" s="134" t="s">
        <v>432</v>
      </c>
      <c r="D703" s="134"/>
      <c r="E703" s="135" t="s">
        <v>283</v>
      </c>
      <c r="F703" s="136" t="s">
        <v>481</v>
      </c>
      <c r="G703" s="117" t="s">
        <v>16</v>
      </c>
      <c r="H703" s="107" t="s">
        <v>17</v>
      </c>
      <c r="I703" s="134" t="s">
        <v>18</v>
      </c>
      <c r="J703" s="154" t="s">
        <v>482</v>
      </c>
      <c r="K703" s="137">
        <v>4788.2299999999996</v>
      </c>
      <c r="L703" s="137">
        <v>287293.8</v>
      </c>
    </row>
    <row r="704" spans="1:13" ht="28.8">
      <c r="A704" s="133"/>
      <c r="B704" s="146"/>
      <c r="C704" s="134"/>
      <c r="D704" s="134"/>
      <c r="E704" s="135"/>
      <c r="F704" s="136"/>
      <c r="G704" s="117" t="s">
        <v>20</v>
      </c>
      <c r="H704" s="118" t="s">
        <v>483</v>
      </c>
      <c r="I704" s="134"/>
      <c r="J704" s="154"/>
      <c r="K704" s="137"/>
      <c r="L704" s="137"/>
    </row>
    <row r="705" spans="1:12" ht="152.25" customHeight="1">
      <c r="A705" s="133"/>
      <c r="B705" s="146"/>
      <c r="C705" s="134"/>
      <c r="D705" s="134"/>
      <c r="E705" s="135"/>
      <c r="F705" s="136"/>
      <c r="G705" s="117" t="s">
        <v>23</v>
      </c>
      <c r="H705" s="108" t="s">
        <v>24</v>
      </c>
      <c r="I705" s="134" t="s">
        <v>25</v>
      </c>
      <c r="J705" s="154"/>
      <c r="K705" s="137"/>
      <c r="L705" s="137"/>
    </row>
    <row r="706" spans="1:12">
      <c r="A706" s="133"/>
      <c r="B706" s="146"/>
      <c r="C706" s="134"/>
      <c r="D706" s="134"/>
      <c r="E706" s="135"/>
      <c r="F706" s="136"/>
      <c r="G706" s="126" t="s">
        <v>28</v>
      </c>
      <c r="H706" s="93" t="s">
        <v>29</v>
      </c>
      <c r="I706" s="134"/>
      <c r="J706" s="154"/>
      <c r="K706" s="137"/>
      <c r="L706" s="137"/>
    </row>
    <row r="707" spans="1:12">
      <c r="A707" s="133"/>
      <c r="B707" s="146"/>
      <c r="C707" s="134"/>
      <c r="D707" s="134"/>
      <c r="E707" s="135"/>
      <c r="F707" s="136"/>
      <c r="G707" s="126" t="s">
        <v>31</v>
      </c>
      <c r="H707" s="36" t="s">
        <v>32</v>
      </c>
      <c r="I707" s="134"/>
      <c r="J707" s="154"/>
      <c r="K707" s="137"/>
      <c r="L707" s="137"/>
    </row>
    <row r="708" spans="1:12">
      <c r="A708" s="133">
        <v>15</v>
      </c>
      <c r="B708" s="146" t="s">
        <v>1759</v>
      </c>
      <c r="C708" s="134" t="s">
        <v>1760</v>
      </c>
      <c r="D708" s="134"/>
      <c r="E708" s="135" t="s">
        <v>283</v>
      </c>
      <c r="F708" s="136" t="s">
        <v>1761</v>
      </c>
      <c r="G708" s="152" t="s">
        <v>16</v>
      </c>
      <c r="H708" s="156" t="s">
        <v>17</v>
      </c>
      <c r="I708" s="134" t="s">
        <v>18</v>
      </c>
      <c r="J708" s="154" t="s">
        <v>340</v>
      </c>
      <c r="K708" s="137" t="s">
        <v>1765</v>
      </c>
      <c r="L708" s="137" t="s">
        <v>1764</v>
      </c>
    </row>
    <row r="709" spans="1:12">
      <c r="A709" s="133"/>
      <c r="B709" s="146"/>
      <c r="C709" s="134"/>
      <c r="D709" s="134"/>
      <c r="E709" s="135"/>
      <c r="F709" s="136"/>
      <c r="G709" s="152"/>
      <c r="H709" s="156"/>
      <c r="I709" s="134"/>
      <c r="J709" s="154"/>
      <c r="K709" s="137"/>
      <c r="L709" s="137"/>
    </row>
    <row r="710" spans="1:12" ht="142.5" customHeight="1">
      <c r="A710" s="133"/>
      <c r="B710" s="146"/>
      <c r="C710" s="134"/>
      <c r="D710" s="134"/>
      <c r="E710" s="135"/>
      <c r="F710" s="136"/>
      <c r="G710" s="152"/>
      <c r="H710" s="156"/>
      <c r="I710" s="134"/>
      <c r="J710" s="154"/>
      <c r="K710" s="137"/>
      <c r="L710" s="137"/>
    </row>
    <row r="711" spans="1:12">
      <c r="A711" s="133"/>
      <c r="B711" s="146"/>
      <c r="C711" s="134"/>
      <c r="D711" s="134"/>
      <c r="E711" s="135"/>
      <c r="F711" s="136"/>
      <c r="G711" s="152" t="s">
        <v>417</v>
      </c>
      <c r="H711" s="152" t="s">
        <v>1762</v>
      </c>
      <c r="I711" s="134"/>
      <c r="J711" s="154"/>
      <c r="K711" s="137"/>
      <c r="L711" s="137"/>
    </row>
    <row r="712" spans="1:12">
      <c r="A712" s="133"/>
      <c r="B712" s="146"/>
      <c r="C712" s="134"/>
      <c r="D712" s="134"/>
      <c r="E712" s="135"/>
      <c r="F712" s="136"/>
      <c r="G712" s="152"/>
      <c r="H712" s="152"/>
      <c r="I712" s="134"/>
      <c r="J712" s="154"/>
      <c r="K712" s="137"/>
      <c r="L712" s="137"/>
    </row>
    <row r="713" spans="1:12">
      <c r="A713" s="133"/>
      <c r="B713" s="146"/>
      <c r="C713" s="134"/>
      <c r="D713" s="134"/>
      <c r="E713" s="135"/>
      <c r="F713" s="136"/>
      <c r="G713" s="152" t="s">
        <v>23</v>
      </c>
      <c r="H713" s="135" t="s">
        <v>24</v>
      </c>
      <c r="I713" s="134" t="s">
        <v>25</v>
      </c>
      <c r="J713" s="154" t="s">
        <v>991</v>
      </c>
      <c r="K713" s="137"/>
      <c r="L713" s="137"/>
    </row>
    <row r="714" spans="1:12" ht="51.75" customHeight="1">
      <c r="A714" s="133"/>
      <c r="B714" s="146"/>
      <c r="C714" s="134"/>
      <c r="D714" s="134"/>
      <c r="E714" s="135"/>
      <c r="F714" s="136"/>
      <c r="G714" s="152"/>
      <c r="H714" s="135"/>
      <c r="I714" s="134"/>
      <c r="J714" s="154"/>
      <c r="K714" s="137"/>
      <c r="L714" s="137"/>
    </row>
    <row r="715" spans="1:12" ht="147.75" customHeight="1">
      <c r="A715" s="133"/>
      <c r="B715" s="146"/>
      <c r="C715" s="134"/>
      <c r="D715" s="134"/>
      <c r="E715" s="135"/>
      <c r="F715" s="136"/>
      <c r="G715" s="152"/>
      <c r="H715" s="135"/>
      <c r="I715" s="134"/>
      <c r="J715" s="154"/>
      <c r="K715" s="137"/>
      <c r="L715" s="137"/>
    </row>
    <row r="716" spans="1:12">
      <c r="A716" s="133"/>
      <c r="B716" s="146"/>
      <c r="C716" s="134"/>
      <c r="D716" s="134"/>
      <c r="E716" s="135"/>
      <c r="F716" s="136"/>
      <c r="G716" s="152" t="s">
        <v>28</v>
      </c>
      <c r="H716" s="135" t="s">
        <v>1763</v>
      </c>
      <c r="I716" s="134"/>
      <c r="J716" s="154"/>
      <c r="K716" s="137"/>
      <c r="L716" s="137"/>
    </row>
    <row r="717" spans="1:12">
      <c r="A717" s="133"/>
      <c r="B717" s="146"/>
      <c r="C717" s="134"/>
      <c r="D717" s="134"/>
      <c r="E717" s="135"/>
      <c r="F717" s="136"/>
      <c r="G717" s="152"/>
      <c r="H717" s="135"/>
      <c r="I717" s="134"/>
      <c r="J717" s="154"/>
      <c r="K717" s="137"/>
      <c r="L717" s="137"/>
    </row>
    <row r="718" spans="1:12">
      <c r="A718" s="133"/>
      <c r="B718" s="146"/>
      <c r="C718" s="134"/>
      <c r="D718" s="134"/>
      <c r="E718" s="135"/>
      <c r="F718" s="136"/>
      <c r="G718" s="126" t="s">
        <v>31</v>
      </c>
      <c r="H718" s="36" t="s">
        <v>32</v>
      </c>
      <c r="I718" s="134"/>
      <c r="J718" s="154"/>
      <c r="K718" s="137"/>
      <c r="L718" s="137"/>
    </row>
    <row r="719" spans="1:12">
      <c r="A719" s="115"/>
      <c r="B719" s="116"/>
      <c r="C719" s="117"/>
      <c r="D719" s="117"/>
      <c r="E719" s="118"/>
      <c r="F719" s="119"/>
      <c r="G719" s="126"/>
      <c r="H719" s="36"/>
      <c r="I719" s="117"/>
      <c r="J719" s="122"/>
      <c r="K719" s="120"/>
      <c r="L719" s="120"/>
    </row>
    <row r="720" spans="1:12" ht="49.8" customHeight="1">
      <c r="A720" s="172" t="s">
        <v>484</v>
      </c>
      <c r="B720" s="172"/>
      <c r="C720" s="172"/>
      <c r="D720" s="172"/>
      <c r="E720" s="172"/>
      <c r="F720" s="172"/>
      <c r="G720" s="172"/>
      <c r="H720" s="172"/>
      <c r="I720" s="172"/>
      <c r="J720" s="172"/>
      <c r="K720" s="172"/>
      <c r="L720" s="172"/>
    </row>
    <row r="721" spans="1:12" ht="28.8">
      <c r="A721" s="133">
        <v>1</v>
      </c>
      <c r="B721" s="146" t="s">
        <v>485</v>
      </c>
      <c r="C721" s="134" t="s">
        <v>484</v>
      </c>
      <c r="D721" s="134"/>
      <c r="E721" s="135" t="s">
        <v>63</v>
      </c>
      <c r="F721" s="136" t="s">
        <v>486</v>
      </c>
      <c r="G721" s="117" t="s">
        <v>16</v>
      </c>
      <c r="H721" s="107" t="s">
        <v>17</v>
      </c>
      <c r="I721" s="134" t="s">
        <v>18</v>
      </c>
      <c r="J721" s="154" t="s">
        <v>470</v>
      </c>
      <c r="K721" s="137">
        <v>2100</v>
      </c>
      <c r="L721" s="137">
        <v>50400</v>
      </c>
    </row>
    <row r="722" spans="1:12">
      <c r="A722" s="133"/>
      <c r="B722" s="146"/>
      <c r="C722" s="134"/>
      <c r="D722" s="134"/>
      <c r="E722" s="135"/>
      <c r="F722" s="136"/>
      <c r="G722" s="117" t="s">
        <v>487</v>
      </c>
      <c r="H722" s="118">
        <v>7</v>
      </c>
      <c r="I722" s="134"/>
      <c r="J722" s="154"/>
      <c r="K722" s="137"/>
      <c r="L722" s="137"/>
    </row>
    <row r="723" spans="1:12" ht="115.2">
      <c r="A723" s="133"/>
      <c r="B723" s="146"/>
      <c r="C723" s="134"/>
      <c r="D723" s="134"/>
      <c r="E723" s="135"/>
      <c r="F723" s="136"/>
      <c r="G723" s="117" t="s">
        <v>23</v>
      </c>
      <c r="H723" s="108" t="s">
        <v>24</v>
      </c>
      <c r="I723" s="134" t="s">
        <v>25</v>
      </c>
      <c r="J723" s="154"/>
      <c r="K723" s="137"/>
      <c r="L723" s="137"/>
    </row>
    <row r="724" spans="1:12">
      <c r="A724" s="133"/>
      <c r="B724" s="146"/>
      <c r="C724" s="134"/>
      <c r="D724" s="134"/>
      <c r="E724" s="135"/>
      <c r="F724" s="136"/>
      <c r="G724" s="126" t="s">
        <v>28</v>
      </c>
      <c r="H724" s="93" t="s">
        <v>29</v>
      </c>
      <c r="I724" s="134"/>
      <c r="J724" s="154"/>
      <c r="K724" s="137"/>
      <c r="L724" s="137"/>
    </row>
    <row r="725" spans="1:12" ht="156.75" customHeight="1">
      <c r="A725" s="133"/>
      <c r="B725" s="146"/>
      <c r="C725" s="134"/>
      <c r="D725" s="134"/>
      <c r="E725" s="135"/>
      <c r="F725" s="136"/>
      <c r="G725" s="126" t="s">
        <v>31</v>
      </c>
      <c r="H725" s="36" t="s">
        <v>32</v>
      </c>
      <c r="I725" s="134"/>
      <c r="J725" s="154"/>
      <c r="K725" s="137"/>
      <c r="L725" s="137"/>
    </row>
    <row r="726" spans="1:12" ht="28.8">
      <c r="A726" s="133">
        <v>2</v>
      </c>
      <c r="B726" s="146" t="s">
        <v>488</v>
      </c>
      <c r="C726" s="134" t="s">
        <v>484</v>
      </c>
      <c r="D726" s="134"/>
      <c r="E726" s="135" t="s">
        <v>63</v>
      </c>
      <c r="F726" s="136" t="s">
        <v>489</v>
      </c>
      <c r="G726" s="117" t="s">
        <v>16</v>
      </c>
      <c r="H726" s="107" t="s">
        <v>17</v>
      </c>
      <c r="I726" s="134" t="s">
        <v>18</v>
      </c>
      <c r="J726" s="154" t="s">
        <v>298</v>
      </c>
      <c r="K726" s="137">
        <v>2100</v>
      </c>
      <c r="L726" s="137">
        <v>50400</v>
      </c>
    </row>
    <row r="727" spans="1:12">
      <c r="A727" s="133"/>
      <c r="B727" s="146"/>
      <c r="C727" s="134"/>
      <c r="D727" s="134"/>
      <c r="E727" s="135"/>
      <c r="F727" s="136"/>
      <c r="G727" s="117" t="s">
        <v>487</v>
      </c>
      <c r="H727" s="118">
        <v>7</v>
      </c>
      <c r="I727" s="134"/>
      <c r="J727" s="154"/>
      <c r="K727" s="137"/>
      <c r="L727" s="137"/>
    </row>
    <row r="728" spans="1:12" ht="115.2">
      <c r="A728" s="133"/>
      <c r="B728" s="146"/>
      <c r="C728" s="134"/>
      <c r="D728" s="134"/>
      <c r="E728" s="135"/>
      <c r="F728" s="136"/>
      <c r="G728" s="117" t="s">
        <v>23</v>
      </c>
      <c r="H728" s="108" t="s">
        <v>24</v>
      </c>
      <c r="I728" s="134" t="s">
        <v>25</v>
      </c>
      <c r="J728" s="154"/>
      <c r="K728" s="137"/>
      <c r="L728" s="137"/>
    </row>
    <row r="729" spans="1:12">
      <c r="A729" s="133"/>
      <c r="B729" s="146"/>
      <c r="C729" s="134"/>
      <c r="D729" s="134"/>
      <c r="E729" s="135"/>
      <c r="F729" s="136"/>
      <c r="G729" s="126" t="s">
        <v>28</v>
      </c>
      <c r="H729" s="93" t="s">
        <v>29</v>
      </c>
      <c r="I729" s="134"/>
      <c r="J729" s="154"/>
      <c r="K729" s="137"/>
      <c r="L729" s="137"/>
    </row>
    <row r="730" spans="1:12" ht="132.75" customHeight="1">
      <c r="A730" s="133"/>
      <c r="B730" s="146"/>
      <c r="C730" s="134"/>
      <c r="D730" s="134"/>
      <c r="E730" s="135"/>
      <c r="F730" s="136"/>
      <c r="G730" s="126" t="s">
        <v>31</v>
      </c>
      <c r="H730" s="36" t="s">
        <v>32</v>
      </c>
      <c r="I730" s="134"/>
      <c r="J730" s="154"/>
      <c r="K730" s="137"/>
      <c r="L730" s="137"/>
    </row>
    <row r="731" spans="1:12" ht="28.8">
      <c r="A731" s="133">
        <v>3</v>
      </c>
      <c r="B731" s="146" t="s">
        <v>490</v>
      </c>
      <c r="C731" s="134" t="s">
        <v>484</v>
      </c>
      <c r="D731" s="134"/>
      <c r="E731" s="135" t="s">
        <v>63</v>
      </c>
      <c r="F731" s="136" t="s">
        <v>491</v>
      </c>
      <c r="G731" s="117" t="s">
        <v>16</v>
      </c>
      <c r="H731" s="107" t="s">
        <v>17</v>
      </c>
      <c r="I731" s="134" t="s">
        <v>18</v>
      </c>
      <c r="J731" s="154" t="s">
        <v>372</v>
      </c>
      <c r="K731" s="137">
        <v>3000</v>
      </c>
      <c r="L731" s="137">
        <v>72000</v>
      </c>
    </row>
    <row r="732" spans="1:12">
      <c r="A732" s="133"/>
      <c r="B732" s="146"/>
      <c r="C732" s="134"/>
      <c r="D732" s="134"/>
      <c r="E732" s="135"/>
      <c r="F732" s="136"/>
      <c r="G732" s="117" t="s">
        <v>487</v>
      </c>
      <c r="H732" s="118">
        <v>10</v>
      </c>
      <c r="I732" s="134"/>
      <c r="J732" s="154"/>
      <c r="K732" s="137"/>
      <c r="L732" s="137"/>
    </row>
    <row r="733" spans="1:12" ht="115.2">
      <c r="A733" s="133"/>
      <c r="B733" s="146"/>
      <c r="C733" s="134"/>
      <c r="D733" s="134"/>
      <c r="E733" s="135"/>
      <c r="F733" s="136"/>
      <c r="G733" s="117" t="s">
        <v>23</v>
      </c>
      <c r="H733" s="108" t="s">
        <v>24</v>
      </c>
      <c r="I733" s="134" t="s">
        <v>25</v>
      </c>
      <c r="J733" s="154"/>
      <c r="K733" s="137"/>
      <c r="L733" s="137"/>
    </row>
    <row r="734" spans="1:12">
      <c r="A734" s="133"/>
      <c r="B734" s="146"/>
      <c r="C734" s="134"/>
      <c r="D734" s="134"/>
      <c r="E734" s="135"/>
      <c r="F734" s="136"/>
      <c r="G734" s="126" t="s">
        <v>28</v>
      </c>
      <c r="H734" s="93" t="s">
        <v>29</v>
      </c>
      <c r="I734" s="134"/>
      <c r="J734" s="154"/>
      <c r="K734" s="137"/>
      <c r="L734" s="137"/>
    </row>
    <row r="735" spans="1:12" ht="36" customHeight="1">
      <c r="A735" s="133"/>
      <c r="B735" s="146"/>
      <c r="C735" s="134"/>
      <c r="D735" s="134"/>
      <c r="E735" s="135"/>
      <c r="F735" s="136"/>
      <c r="G735" s="126" t="s">
        <v>31</v>
      </c>
      <c r="H735" s="36" t="s">
        <v>32</v>
      </c>
      <c r="I735" s="134"/>
      <c r="J735" s="154"/>
      <c r="K735" s="137"/>
      <c r="L735" s="137"/>
    </row>
    <row r="736" spans="1:12" ht="28.8">
      <c r="A736" s="133">
        <v>4</v>
      </c>
      <c r="B736" s="146">
        <v>38</v>
      </c>
      <c r="C736" s="134" t="s">
        <v>484</v>
      </c>
      <c r="D736" s="134"/>
      <c r="E736" s="135" t="s">
        <v>63</v>
      </c>
      <c r="F736" s="136" t="s">
        <v>492</v>
      </c>
      <c r="G736" s="117" t="s">
        <v>16</v>
      </c>
      <c r="H736" s="107" t="s">
        <v>17</v>
      </c>
      <c r="I736" s="134" t="s">
        <v>18</v>
      </c>
      <c r="J736" s="154" t="s">
        <v>85</v>
      </c>
      <c r="K736" s="137">
        <v>300</v>
      </c>
      <c r="L736" s="137">
        <v>7200</v>
      </c>
    </row>
    <row r="737" spans="1:12">
      <c r="A737" s="133"/>
      <c r="B737" s="146"/>
      <c r="C737" s="134"/>
      <c r="D737" s="134"/>
      <c r="E737" s="135"/>
      <c r="F737" s="136"/>
      <c r="G737" s="117" t="s">
        <v>487</v>
      </c>
      <c r="H737" s="118">
        <v>1</v>
      </c>
      <c r="I737" s="134"/>
      <c r="J737" s="154"/>
      <c r="K737" s="137"/>
      <c r="L737" s="137"/>
    </row>
    <row r="738" spans="1:12" ht="115.2">
      <c r="A738" s="133"/>
      <c r="B738" s="146"/>
      <c r="C738" s="134"/>
      <c r="D738" s="134"/>
      <c r="E738" s="135"/>
      <c r="F738" s="136"/>
      <c r="G738" s="117" t="s">
        <v>23</v>
      </c>
      <c r="H738" s="108" t="s">
        <v>24</v>
      </c>
      <c r="I738" s="134" t="s">
        <v>25</v>
      </c>
      <c r="J738" s="154"/>
      <c r="K738" s="137"/>
      <c r="L738" s="137"/>
    </row>
    <row r="739" spans="1:12">
      <c r="A739" s="133"/>
      <c r="B739" s="146"/>
      <c r="C739" s="134"/>
      <c r="D739" s="134"/>
      <c r="E739" s="135"/>
      <c r="F739" s="136"/>
      <c r="G739" s="126" t="s">
        <v>28</v>
      </c>
      <c r="H739" s="93" t="s">
        <v>29</v>
      </c>
      <c r="I739" s="134"/>
      <c r="J739" s="154"/>
      <c r="K739" s="137"/>
      <c r="L739" s="137"/>
    </row>
    <row r="740" spans="1:12" ht="152.25" customHeight="1">
      <c r="A740" s="133"/>
      <c r="B740" s="146"/>
      <c r="C740" s="134"/>
      <c r="D740" s="134"/>
      <c r="E740" s="135"/>
      <c r="F740" s="136"/>
      <c r="G740" s="126" t="s">
        <v>31</v>
      </c>
      <c r="H740" s="36" t="s">
        <v>32</v>
      </c>
      <c r="I740" s="134"/>
      <c r="J740" s="154"/>
      <c r="K740" s="137"/>
      <c r="L740" s="137"/>
    </row>
    <row r="741" spans="1:12" ht="28.8">
      <c r="A741" s="133">
        <v>5</v>
      </c>
      <c r="B741" s="146">
        <v>39</v>
      </c>
      <c r="C741" s="134" t="s">
        <v>484</v>
      </c>
      <c r="D741" s="134"/>
      <c r="E741" s="135" t="s">
        <v>63</v>
      </c>
      <c r="F741" s="136" t="s">
        <v>493</v>
      </c>
      <c r="G741" s="117" t="s">
        <v>16</v>
      </c>
      <c r="H741" s="107" t="s">
        <v>17</v>
      </c>
      <c r="I741" s="134" t="s">
        <v>18</v>
      </c>
      <c r="J741" s="154" t="s">
        <v>94</v>
      </c>
      <c r="K741" s="137">
        <v>300</v>
      </c>
      <c r="L741" s="137">
        <v>7200</v>
      </c>
    </row>
    <row r="742" spans="1:12">
      <c r="A742" s="133"/>
      <c r="B742" s="146"/>
      <c r="C742" s="134"/>
      <c r="D742" s="134"/>
      <c r="E742" s="135"/>
      <c r="F742" s="136"/>
      <c r="G742" s="117" t="s">
        <v>487</v>
      </c>
      <c r="H742" s="118">
        <v>1</v>
      </c>
      <c r="I742" s="134"/>
      <c r="J742" s="154"/>
      <c r="K742" s="137"/>
      <c r="L742" s="137"/>
    </row>
    <row r="743" spans="1:12" ht="115.2">
      <c r="A743" s="133"/>
      <c r="B743" s="146"/>
      <c r="C743" s="134"/>
      <c r="D743" s="134"/>
      <c r="E743" s="135"/>
      <c r="F743" s="136"/>
      <c r="G743" s="117" t="s">
        <v>23</v>
      </c>
      <c r="H743" s="108" t="s">
        <v>24</v>
      </c>
      <c r="I743" s="134" t="s">
        <v>25</v>
      </c>
      <c r="J743" s="154"/>
      <c r="K743" s="137"/>
      <c r="L743" s="137"/>
    </row>
    <row r="744" spans="1:12">
      <c r="A744" s="133"/>
      <c r="B744" s="146"/>
      <c r="C744" s="134"/>
      <c r="D744" s="134"/>
      <c r="E744" s="135"/>
      <c r="F744" s="136"/>
      <c r="G744" s="126" t="s">
        <v>28</v>
      </c>
      <c r="H744" s="93" t="s">
        <v>29</v>
      </c>
      <c r="I744" s="134"/>
      <c r="J744" s="154"/>
      <c r="K744" s="137"/>
      <c r="L744" s="137"/>
    </row>
    <row r="745" spans="1:12" ht="150" customHeight="1">
      <c r="A745" s="133"/>
      <c r="B745" s="146"/>
      <c r="C745" s="134"/>
      <c r="D745" s="134"/>
      <c r="E745" s="135"/>
      <c r="F745" s="136"/>
      <c r="G745" s="126" t="s">
        <v>31</v>
      </c>
      <c r="H745" s="36" t="s">
        <v>32</v>
      </c>
      <c r="I745" s="134"/>
      <c r="J745" s="154"/>
      <c r="K745" s="137"/>
      <c r="L745" s="137"/>
    </row>
    <row r="746" spans="1:12" ht="28.8">
      <c r="A746" s="133">
        <v>6</v>
      </c>
      <c r="B746" s="146">
        <v>40</v>
      </c>
      <c r="C746" s="134" t="s">
        <v>484</v>
      </c>
      <c r="D746" s="134"/>
      <c r="E746" s="135" t="s">
        <v>63</v>
      </c>
      <c r="F746" s="136" t="s">
        <v>494</v>
      </c>
      <c r="G746" s="117" t="s">
        <v>16</v>
      </c>
      <c r="H746" s="107" t="s">
        <v>17</v>
      </c>
      <c r="I746" s="134" t="s">
        <v>18</v>
      </c>
      <c r="J746" s="154" t="s">
        <v>495</v>
      </c>
      <c r="K746" s="137">
        <v>300</v>
      </c>
      <c r="L746" s="137">
        <v>7200</v>
      </c>
    </row>
    <row r="747" spans="1:12">
      <c r="A747" s="133"/>
      <c r="B747" s="146"/>
      <c r="C747" s="134"/>
      <c r="D747" s="134"/>
      <c r="E747" s="135"/>
      <c r="F747" s="136"/>
      <c r="G747" s="117" t="s">
        <v>487</v>
      </c>
      <c r="H747" s="118">
        <v>1</v>
      </c>
      <c r="I747" s="134"/>
      <c r="J747" s="154"/>
      <c r="K747" s="137"/>
      <c r="L747" s="137"/>
    </row>
    <row r="748" spans="1:12" ht="115.2">
      <c r="A748" s="133"/>
      <c r="B748" s="146"/>
      <c r="C748" s="134"/>
      <c r="D748" s="134"/>
      <c r="E748" s="135"/>
      <c r="F748" s="136"/>
      <c r="G748" s="117" t="s">
        <v>23</v>
      </c>
      <c r="H748" s="108" t="s">
        <v>24</v>
      </c>
      <c r="I748" s="134" t="s">
        <v>25</v>
      </c>
      <c r="J748" s="154"/>
      <c r="K748" s="137"/>
      <c r="L748" s="137"/>
    </row>
    <row r="749" spans="1:12">
      <c r="A749" s="133"/>
      <c r="B749" s="146"/>
      <c r="C749" s="134"/>
      <c r="D749" s="134"/>
      <c r="E749" s="135"/>
      <c r="F749" s="136"/>
      <c r="G749" s="126" t="s">
        <v>28</v>
      </c>
      <c r="H749" s="93" t="s">
        <v>29</v>
      </c>
      <c r="I749" s="134"/>
      <c r="J749" s="154"/>
      <c r="K749" s="137"/>
      <c r="L749" s="137"/>
    </row>
    <row r="750" spans="1:12" ht="153" customHeight="1">
      <c r="A750" s="133"/>
      <c r="B750" s="146"/>
      <c r="C750" s="134"/>
      <c r="D750" s="134"/>
      <c r="E750" s="135"/>
      <c r="F750" s="136"/>
      <c r="G750" s="126" t="s">
        <v>31</v>
      </c>
      <c r="H750" s="36" t="s">
        <v>32</v>
      </c>
      <c r="I750" s="134"/>
      <c r="J750" s="154"/>
      <c r="K750" s="137"/>
      <c r="L750" s="137"/>
    </row>
    <row r="751" spans="1:12" ht="28.8">
      <c r="A751" s="133">
        <v>7</v>
      </c>
      <c r="B751" s="146" t="s">
        <v>496</v>
      </c>
      <c r="C751" s="134" t="s">
        <v>484</v>
      </c>
      <c r="D751" s="134"/>
      <c r="E751" s="135" t="s">
        <v>497</v>
      </c>
      <c r="F751" s="136" t="s">
        <v>497</v>
      </c>
      <c r="G751" s="117" t="s">
        <v>16</v>
      </c>
      <c r="H751" s="107" t="s">
        <v>17</v>
      </c>
      <c r="I751" s="134" t="s">
        <v>18</v>
      </c>
      <c r="J751" s="154" t="s">
        <v>498</v>
      </c>
      <c r="K751" s="137">
        <v>0</v>
      </c>
      <c r="L751" s="137">
        <v>0</v>
      </c>
    </row>
    <row r="752" spans="1:12">
      <c r="A752" s="133"/>
      <c r="B752" s="146"/>
      <c r="C752" s="134"/>
      <c r="D752" s="134"/>
      <c r="E752" s="135"/>
      <c r="F752" s="136"/>
      <c r="G752" s="117" t="s">
        <v>487</v>
      </c>
      <c r="H752" s="118">
        <v>3</v>
      </c>
      <c r="I752" s="134"/>
      <c r="J752" s="154"/>
      <c r="K752" s="137"/>
      <c r="L752" s="137"/>
    </row>
    <row r="753" spans="1:12" ht="115.2">
      <c r="A753" s="133"/>
      <c r="B753" s="146"/>
      <c r="C753" s="134"/>
      <c r="D753" s="134"/>
      <c r="E753" s="135"/>
      <c r="F753" s="136"/>
      <c r="G753" s="117" t="s">
        <v>23</v>
      </c>
      <c r="H753" s="108" t="s">
        <v>24</v>
      </c>
      <c r="I753" s="134" t="s">
        <v>25</v>
      </c>
      <c r="J753" s="154"/>
      <c r="K753" s="137"/>
      <c r="L753" s="137"/>
    </row>
    <row r="754" spans="1:12">
      <c r="A754" s="133"/>
      <c r="B754" s="146"/>
      <c r="C754" s="134"/>
      <c r="D754" s="134"/>
      <c r="E754" s="135"/>
      <c r="F754" s="136"/>
      <c r="G754" s="126" t="s">
        <v>28</v>
      </c>
      <c r="H754" s="93" t="s">
        <v>29</v>
      </c>
      <c r="I754" s="134"/>
      <c r="J754" s="154"/>
      <c r="K754" s="137"/>
      <c r="L754" s="137"/>
    </row>
    <row r="755" spans="1:12" ht="142.5" customHeight="1">
      <c r="A755" s="133"/>
      <c r="B755" s="146"/>
      <c r="C755" s="134"/>
      <c r="D755" s="134"/>
      <c r="E755" s="135"/>
      <c r="F755" s="136"/>
      <c r="G755" s="126" t="s">
        <v>31</v>
      </c>
      <c r="H755" s="36" t="s">
        <v>32</v>
      </c>
      <c r="I755" s="134"/>
      <c r="J755" s="154"/>
      <c r="K755" s="137"/>
      <c r="L755" s="137"/>
    </row>
    <row r="756" spans="1:12" ht="28.8">
      <c r="A756" s="133">
        <v>8</v>
      </c>
      <c r="B756" s="146" t="s">
        <v>499</v>
      </c>
      <c r="C756" s="134" t="s">
        <v>484</v>
      </c>
      <c r="D756" s="134"/>
      <c r="E756" s="135" t="s">
        <v>63</v>
      </c>
      <c r="F756" s="136" t="s">
        <v>500</v>
      </c>
      <c r="G756" s="117" t="s">
        <v>16</v>
      </c>
      <c r="H756" s="107" t="s">
        <v>17</v>
      </c>
      <c r="I756" s="134" t="s">
        <v>18</v>
      </c>
      <c r="J756" s="154" t="s">
        <v>439</v>
      </c>
      <c r="K756" s="137">
        <v>4500</v>
      </c>
      <c r="L756" s="137">
        <v>108000</v>
      </c>
    </row>
    <row r="757" spans="1:12">
      <c r="A757" s="133"/>
      <c r="B757" s="146"/>
      <c r="C757" s="134"/>
      <c r="D757" s="134"/>
      <c r="E757" s="135"/>
      <c r="F757" s="136"/>
      <c r="G757" s="117" t="s">
        <v>487</v>
      </c>
      <c r="H757" s="118">
        <v>15</v>
      </c>
      <c r="I757" s="134"/>
      <c r="J757" s="154"/>
      <c r="K757" s="137"/>
      <c r="L757" s="137"/>
    </row>
    <row r="758" spans="1:12" ht="115.2">
      <c r="A758" s="133"/>
      <c r="B758" s="146"/>
      <c r="C758" s="134"/>
      <c r="D758" s="134"/>
      <c r="E758" s="135"/>
      <c r="F758" s="136"/>
      <c r="G758" s="117" t="s">
        <v>23</v>
      </c>
      <c r="H758" s="108" t="s">
        <v>24</v>
      </c>
      <c r="I758" s="134" t="s">
        <v>25</v>
      </c>
      <c r="J758" s="154"/>
      <c r="K758" s="137"/>
      <c r="L758" s="137"/>
    </row>
    <row r="759" spans="1:12">
      <c r="A759" s="133"/>
      <c r="B759" s="146"/>
      <c r="C759" s="134"/>
      <c r="D759" s="134"/>
      <c r="E759" s="135"/>
      <c r="F759" s="136"/>
      <c r="G759" s="126" t="s">
        <v>28</v>
      </c>
      <c r="H759" s="93" t="s">
        <v>29</v>
      </c>
      <c r="I759" s="134"/>
      <c r="J759" s="154"/>
      <c r="K759" s="137"/>
      <c r="L759" s="137"/>
    </row>
    <row r="760" spans="1:12" ht="145.5" customHeight="1">
      <c r="A760" s="133"/>
      <c r="B760" s="146"/>
      <c r="C760" s="134"/>
      <c r="D760" s="134"/>
      <c r="E760" s="135"/>
      <c r="F760" s="136"/>
      <c r="G760" s="126" t="s">
        <v>31</v>
      </c>
      <c r="H760" s="36" t="s">
        <v>32</v>
      </c>
      <c r="I760" s="134"/>
      <c r="J760" s="154"/>
      <c r="K760" s="137"/>
      <c r="L760" s="137"/>
    </row>
    <row r="761" spans="1:12" ht="28.8">
      <c r="A761" s="133">
        <v>9</v>
      </c>
      <c r="B761" s="146" t="s">
        <v>501</v>
      </c>
      <c r="C761" s="134" t="s">
        <v>484</v>
      </c>
      <c r="D761" s="134"/>
      <c r="E761" s="135" t="s">
        <v>63</v>
      </c>
      <c r="F761" s="136" t="s">
        <v>502</v>
      </c>
      <c r="G761" s="117" t="s">
        <v>16</v>
      </c>
      <c r="H761" s="107" t="s">
        <v>17</v>
      </c>
      <c r="I761" s="134" t="s">
        <v>18</v>
      </c>
      <c r="J761" s="154" t="s">
        <v>503</v>
      </c>
      <c r="K761" s="137">
        <v>600</v>
      </c>
      <c r="L761" s="137">
        <v>14400</v>
      </c>
    </row>
    <row r="762" spans="1:12">
      <c r="A762" s="133"/>
      <c r="B762" s="146"/>
      <c r="C762" s="134"/>
      <c r="D762" s="134"/>
      <c r="E762" s="135"/>
      <c r="F762" s="136"/>
      <c r="G762" s="117" t="s">
        <v>487</v>
      </c>
      <c r="H762" s="118">
        <v>2</v>
      </c>
      <c r="I762" s="134"/>
      <c r="J762" s="154"/>
      <c r="K762" s="137"/>
      <c r="L762" s="137"/>
    </row>
    <row r="763" spans="1:12" ht="115.2">
      <c r="A763" s="133"/>
      <c r="B763" s="146"/>
      <c r="C763" s="134"/>
      <c r="D763" s="134"/>
      <c r="E763" s="135"/>
      <c r="F763" s="136"/>
      <c r="G763" s="117" t="s">
        <v>23</v>
      </c>
      <c r="H763" s="108" t="s">
        <v>24</v>
      </c>
      <c r="I763" s="134" t="s">
        <v>25</v>
      </c>
      <c r="J763" s="154"/>
      <c r="K763" s="137"/>
      <c r="L763" s="137"/>
    </row>
    <row r="764" spans="1:12">
      <c r="A764" s="133"/>
      <c r="B764" s="146"/>
      <c r="C764" s="134"/>
      <c r="D764" s="134"/>
      <c r="E764" s="135"/>
      <c r="F764" s="136"/>
      <c r="G764" s="126" t="s">
        <v>28</v>
      </c>
      <c r="H764" s="93" t="s">
        <v>29</v>
      </c>
      <c r="I764" s="134"/>
      <c r="J764" s="154"/>
      <c r="K764" s="137"/>
      <c r="L764" s="137"/>
    </row>
    <row r="765" spans="1:12" ht="153.75" customHeight="1">
      <c r="A765" s="133"/>
      <c r="B765" s="146"/>
      <c r="C765" s="134"/>
      <c r="D765" s="134"/>
      <c r="E765" s="135"/>
      <c r="F765" s="136"/>
      <c r="G765" s="126" t="s">
        <v>31</v>
      </c>
      <c r="H765" s="36" t="s">
        <v>32</v>
      </c>
      <c r="I765" s="134"/>
      <c r="J765" s="154"/>
      <c r="K765" s="137"/>
      <c r="L765" s="137"/>
    </row>
    <row r="766" spans="1:12" ht="28.8">
      <c r="A766" s="133">
        <v>10</v>
      </c>
      <c r="B766" s="146">
        <v>61</v>
      </c>
      <c r="C766" s="134" t="s">
        <v>484</v>
      </c>
      <c r="D766" s="134"/>
      <c r="E766" s="135" t="s">
        <v>63</v>
      </c>
      <c r="F766" s="136" t="s">
        <v>504</v>
      </c>
      <c r="G766" s="117" t="s">
        <v>16</v>
      </c>
      <c r="H766" s="107" t="s">
        <v>17</v>
      </c>
      <c r="I766" s="134" t="s">
        <v>18</v>
      </c>
      <c r="J766" s="154" t="s">
        <v>505</v>
      </c>
      <c r="K766" s="137">
        <v>300</v>
      </c>
      <c r="L766" s="137">
        <v>7200</v>
      </c>
    </row>
    <row r="767" spans="1:12">
      <c r="A767" s="133"/>
      <c r="B767" s="146"/>
      <c r="C767" s="134"/>
      <c r="D767" s="134"/>
      <c r="E767" s="135"/>
      <c r="F767" s="136"/>
      <c r="G767" s="117" t="s">
        <v>487</v>
      </c>
      <c r="H767" s="118">
        <v>1</v>
      </c>
      <c r="I767" s="134"/>
      <c r="J767" s="154"/>
      <c r="K767" s="137"/>
      <c r="L767" s="137"/>
    </row>
    <row r="768" spans="1:12" ht="115.2">
      <c r="A768" s="133"/>
      <c r="B768" s="146"/>
      <c r="C768" s="134"/>
      <c r="D768" s="134"/>
      <c r="E768" s="135"/>
      <c r="F768" s="136"/>
      <c r="G768" s="117" t="s">
        <v>23</v>
      </c>
      <c r="H768" s="108" t="s">
        <v>24</v>
      </c>
      <c r="I768" s="134" t="s">
        <v>25</v>
      </c>
      <c r="J768" s="154"/>
      <c r="K768" s="137"/>
      <c r="L768" s="137"/>
    </row>
    <row r="769" spans="1:12">
      <c r="A769" s="133"/>
      <c r="B769" s="146"/>
      <c r="C769" s="134"/>
      <c r="D769" s="134"/>
      <c r="E769" s="135"/>
      <c r="F769" s="136"/>
      <c r="G769" s="126" t="s">
        <v>28</v>
      </c>
      <c r="H769" s="93" t="s">
        <v>29</v>
      </c>
      <c r="I769" s="134"/>
      <c r="J769" s="154"/>
      <c r="K769" s="137"/>
      <c r="L769" s="137"/>
    </row>
    <row r="770" spans="1:12">
      <c r="A770" s="133"/>
      <c r="B770" s="146"/>
      <c r="C770" s="134"/>
      <c r="D770" s="134"/>
      <c r="E770" s="135"/>
      <c r="F770" s="136"/>
      <c r="G770" s="126" t="s">
        <v>31</v>
      </c>
      <c r="H770" s="36" t="s">
        <v>32</v>
      </c>
      <c r="I770" s="134"/>
      <c r="J770" s="154"/>
      <c r="K770" s="137"/>
      <c r="L770" s="137"/>
    </row>
    <row r="771" spans="1:12" ht="28.8">
      <c r="A771" s="133">
        <v>11</v>
      </c>
      <c r="B771" s="146">
        <v>65</v>
      </c>
      <c r="C771" s="134" t="s">
        <v>484</v>
      </c>
      <c r="D771" s="134"/>
      <c r="E771" s="135" t="s">
        <v>63</v>
      </c>
      <c r="F771" s="136" t="s">
        <v>506</v>
      </c>
      <c r="G771" s="117" t="s">
        <v>16</v>
      </c>
      <c r="H771" s="107" t="s">
        <v>17</v>
      </c>
      <c r="I771" s="134" t="s">
        <v>18</v>
      </c>
      <c r="J771" s="154" t="s">
        <v>507</v>
      </c>
      <c r="K771" s="137">
        <v>300</v>
      </c>
      <c r="L771" s="137">
        <v>7200</v>
      </c>
    </row>
    <row r="772" spans="1:12">
      <c r="A772" s="133"/>
      <c r="B772" s="146"/>
      <c r="C772" s="134"/>
      <c r="D772" s="134"/>
      <c r="E772" s="135"/>
      <c r="F772" s="136"/>
      <c r="G772" s="117" t="s">
        <v>487</v>
      </c>
      <c r="H772" s="118">
        <v>1</v>
      </c>
      <c r="I772" s="134"/>
      <c r="J772" s="154"/>
      <c r="K772" s="137"/>
      <c r="L772" s="137"/>
    </row>
    <row r="773" spans="1:12" ht="115.2">
      <c r="A773" s="133"/>
      <c r="B773" s="146"/>
      <c r="C773" s="134"/>
      <c r="D773" s="134"/>
      <c r="E773" s="135"/>
      <c r="F773" s="136"/>
      <c r="G773" s="117" t="s">
        <v>23</v>
      </c>
      <c r="H773" s="108" t="s">
        <v>24</v>
      </c>
      <c r="I773" s="134" t="s">
        <v>25</v>
      </c>
      <c r="J773" s="154"/>
      <c r="K773" s="137"/>
      <c r="L773" s="137"/>
    </row>
    <row r="774" spans="1:12">
      <c r="A774" s="133"/>
      <c r="B774" s="146"/>
      <c r="C774" s="134"/>
      <c r="D774" s="134"/>
      <c r="E774" s="135"/>
      <c r="F774" s="136"/>
      <c r="G774" s="126" t="s">
        <v>28</v>
      </c>
      <c r="H774" s="93" t="s">
        <v>29</v>
      </c>
      <c r="I774" s="134"/>
      <c r="J774" s="154"/>
      <c r="K774" s="137"/>
      <c r="L774" s="137"/>
    </row>
    <row r="775" spans="1:12">
      <c r="A775" s="133"/>
      <c r="B775" s="146"/>
      <c r="C775" s="134"/>
      <c r="D775" s="134"/>
      <c r="E775" s="135"/>
      <c r="F775" s="136"/>
      <c r="G775" s="126" t="s">
        <v>31</v>
      </c>
      <c r="H775" s="36" t="s">
        <v>32</v>
      </c>
      <c r="I775" s="134"/>
      <c r="J775" s="154"/>
      <c r="K775" s="137"/>
      <c r="L775" s="137"/>
    </row>
    <row r="776" spans="1:12" ht="28.8">
      <c r="A776" s="133">
        <v>12</v>
      </c>
      <c r="B776" s="146">
        <v>68</v>
      </c>
      <c r="C776" s="134" t="s">
        <v>484</v>
      </c>
      <c r="D776" s="134"/>
      <c r="E776" s="135" t="s">
        <v>63</v>
      </c>
      <c r="F776" s="136" t="s">
        <v>508</v>
      </c>
      <c r="G776" s="117" t="s">
        <v>16</v>
      </c>
      <c r="H776" s="107" t="s">
        <v>17</v>
      </c>
      <c r="I776" s="134" t="s">
        <v>18</v>
      </c>
      <c r="J776" s="154" t="s">
        <v>509</v>
      </c>
      <c r="K776" s="137">
        <v>300</v>
      </c>
      <c r="L776" s="137">
        <v>7200</v>
      </c>
    </row>
    <row r="777" spans="1:12">
      <c r="A777" s="133"/>
      <c r="B777" s="146"/>
      <c r="C777" s="134"/>
      <c r="D777" s="134"/>
      <c r="E777" s="135"/>
      <c r="F777" s="136"/>
      <c r="G777" s="117" t="s">
        <v>487</v>
      </c>
      <c r="H777" s="118">
        <v>1</v>
      </c>
      <c r="I777" s="134"/>
      <c r="J777" s="154"/>
      <c r="K777" s="137"/>
      <c r="L777" s="137"/>
    </row>
    <row r="778" spans="1:12" ht="115.2">
      <c r="A778" s="133"/>
      <c r="B778" s="146"/>
      <c r="C778" s="134"/>
      <c r="D778" s="134"/>
      <c r="E778" s="135"/>
      <c r="F778" s="136"/>
      <c r="G778" s="117" t="s">
        <v>23</v>
      </c>
      <c r="H778" s="108" t="s">
        <v>24</v>
      </c>
      <c r="I778" s="134" t="s">
        <v>25</v>
      </c>
      <c r="J778" s="154"/>
      <c r="K778" s="137"/>
      <c r="L778" s="137"/>
    </row>
    <row r="779" spans="1:12">
      <c r="A779" s="133"/>
      <c r="B779" s="146"/>
      <c r="C779" s="134"/>
      <c r="D779" s="134"/>
      <c r="E779" s="135"/>
      <c r="F779" s="136"/>
      <c r="G779" s="126" t="s">
        <v>28</v>
      </c>
      <c r="H779" s="93" t="s">
        <v>29</v>
      </c>
      <c r="I779" s="134"/>
      <c r="J779" s="154"/>
      <c r="K779" s="137"/>
      <c r="L779" s="137"/>
    </row>
    <row r="780" spans="1:12">
      <c r="A780" s="133"/>
      <c r="B780" s="146"/>
      <c r="C780" s="134"/>
      <c r="D780" s="134"/>
      <c r="E780" s="135"/>
      <c r="F780" s="136"/>
      <c r="G780" s="126" t="s">
        <v>31</v>
      </c>
      <c r="H780" s="36" t="s">
        <v>32</v>
      </c>
      <c r="I780" s="134"/>
      <c r="J780" s="154"/>
      <c r="K780" s="137"/>
      <c r="L780" s="137"/>
    </row>
    <row r="781" spans="1:12" ht="28.8">
      <c r="A781" s="133">
        <v>13</v>
      </c>
      <c r="B781" s="146" t="s">
        <v>510</v>
      </c>
      <c r="C781" s="134" t="s">
        <v>484</v>
      </c>
      <c r="D781" s="134"/>
      <c r="E781" s="135" t="s">
        <v>63</v>
      </c>
      <c r="F781" s="136" t="s">
        <v>511</v>
      </c>
      <c r="G781" s="117" t="s">
        <v>16</v>
      </c>
      <c r="H781" s="107" t="s">
        <v>17</v>
      </c>
      <c r="I781" s="134" t="s">
        <v>18</v>
      </c>
      <c r="J781" s="154" t="s">
        <v>512</v>
      </c>
      <c r="K781" s="137">
        <v>900</v>
      </c>
      <c r="L781" s="137">
        <v>21600</v>
      </c>
    </row>
    <row r="782" spans="1:12">
      <c r="A782" s="133"/>
      <c r="B782" s="146"/>
      <c r="C782" s="134"/>
      <c r="D782" s="134"/>
      <c r="E782" s="135"/>
      <c r="F782" s="136"/>
      <c r="G782" s="117" t="s">
        <v>487</v>
      </c>
      <c r="H782" s="118">
        <v>3</v>
      </c>
      <c r="I782" s="134"/>
      <c r="J782" s="154"/>
      <c r="K782" s="137"/>
      <c r="L782" s="137"/>
    </row>
    <row r="783" spans="1:12" ht="148.5" customHeight="1">
      <c r="A783" s="133"/>
      <c r="B783" s="146"/>
      <c r="C783" s="134"/>
      <c r="D783" s="134"/>
      <c r="E783" s="135"/>
      <c r="F783" s="136"/>
      <c r="G783" s="117" t="s">
        <v>23</v>
      </c>
      <c r="H783" s="108" t="s">
        <v>24</v>
      </c>
      <c r="I783" s="134" t="s">
        <v>25</v>
      </c>
      <c r="J783" s="154"/>
      <c r="K783" s="137"/>
      <c r="L783" s="137"/>
    </row>
    <row r="784" spans="1:12">
      <c r="A784" s="133"/>
      <c r="B784" s="146"/>
      <c r="C784" s="134"/>
      <c r="D784" s="134"/>
      <c r="E784" s="135"/>
      <c r="F784" s="136"/>
      <c r="G784" s="126" t="s">
        <v>28</v>
      </c>
      <c r="H784" s="93" t="s">
        <v>29</v>
      </c>
      <c r="I784" s="134"/>
      <c r="J784" s="154"/>
      <c r="K784" s="137"/>
      <c r="L784" s="137"/>
    </row>
    <row r="785" spans="1:12">
      <c r="A785" s="133"/>
      <c r="B785" s="146"/>
      <c r="C785" s="134"/>
      <c r="D785" s="134"/>
      <c r="E785" s="135"/>
      <c r="F785" s="136"/>
      <c r="G785" s="126" t="s">
        <v>31</v>
      </c>
      <c r="H785" s="36" t="s">
        <v>32</v>
      </c>
      <c r="I785" s="134"/>
      <c r="J785" s="154"/>
      <c r="K785" s="137"/>
      <c r="L785" s="137"/>
    </row>
    <row r="786" spans="1:12" ht="28.8">
      <c r="A786" s="133">
        <v>14</v>
      </c>
      <c r="B786" s="146">
        <v>73</v>
      </c>
      <c r="C786" s="134" t="s">
        <v>484</v>
      </c>
      <c r="D786" s="134"/>
      <c r="E786" s="135" t="s">
        <v>63</v>
      </c>
      <c r="F786" s="136" t="s">
        <v>513</v>
      </c>
      <c r="G786" s="117" t="s">
        <v>16</v>
      </c>
      <c r="H786" s="107" t="s">
        <v>17</v>
      </c>
      <c r="I786" s="134" t="s">
        <v>18</v>
      </c>
      <c r="J786" s="154" t="s">
        <v>514</v>
      </c>
      <c r="K786" s="137">
        <v>300</v>
      </c>
      <c r="L786" s="137">
        <v>7200</v>
      </c>
    </row>
    <row r="787" spans="1:12">
      <c r="A787" s="133"/>
      <c r="B787" s="146"/>
      <c r="C787" s="134"/>
      <c r="D787" s="134"/>
      <c r="E787" s="135"/>
      <c r="F787" s="136"/>
      <c r="G787" s="117" t="s">
        <v>487</v>
      </c>
      <c r="H787" s="118">
        <v>1</v>
      </c>
      <c r="I787" s="134"/>
      <c r="J787" s="154"/>
      <c r="K787" s="137"/>
      <c r="L787" s="137"/>
    </row>
    <row r="788" spans="1:12" ht="156.75" customHeight="1">
      <c r="A788" s="133"/>
      <c r="B788" s="146"/>
      <c r="C788" s="134"/>
      <c r="D788" s="134"/>
      <c r="E788" s="135"/>
      <c r="F788" s="136"/>
      <c r="G788" s="117" t="s">
        <v>23</v>
      </c>
      <c r="H788" s="108" t="s">
        <v>24</v>
      </c>
      <c r="I788" s="134" t="s">
        <v>25</v>
      </c>
      <c r="J788" s="154"/>
      <c r="K788" s="137"/>
      <c r="L788" s="137"/>
    </row>
    <row r="789" spans="1:12">
      <c r="A789" s="133"/>
      <c r="B789" s="146"/>
      <c r="C789" s="134"/>
      <c r="D789" s="134"/>
      <c r="E789" s="135"/>
      <c r="F789" s="136"/>
      <c r="G789" s="126" t="s">
        <v>28</v>
      </c>
      <c r="H789" s="93" t="s">
        <v>29</v>
      </c>
      <c r="I789" s="134"/>
      <c r="J789" s="154"/>
      <c r="K789" s="137"/>
      <c r="L789" s="137"/>
    </row>
    <row r="790" spans="1:12">
      <c r="A790" s="133"/>
      <c r="B790" s="146"/>
      <c r="C790" s="134"/>
      <c r="D790" s="134"/>
      <c r="E790" s="135"/>
      <c r="F790" s="136"/>
      <c r="G790" s="126" t="s">
        <v>31</v>
      </c>
      <c r="H790" s="36" t="s">
        <v>32</v>
      </c>
      <c r="I790" s="134"/>
      <c r="J790" s="154"/>
      <c r="K790" s="137"/>
      <c r="L790" s="137"/>
    </row>
    <row r="791" spans="1:12" ht="28.8">
      <c r="A791" s="133">
        <v>15</v>
      </c>
      <c r="B791" s="146">
        <v>78</v>
      </c>
      <c r="C791" s="134" t="s">
        <v>484</v>
      </c>
      <c r="D791" s="134"/>
      <c r="E791" s="135" t="s">
        <v>63</v>
      </c>
      <c r="F791" s="136" t="s">
        <v>515</v>
      </c>
      <c r="G791" s="117" t="s">
        <v>16</v>
      </c>
      <c r="H791" s="107" t="s">
        <v>17</v>
      </c>
      <c r="I791" s="134" t="s">
        <v>18</v>
      </c>
      <c r="J791" s="154" t="s">
        <v>516</v>
      </c>
      <c r="K791" s="137">
        <v>300</v>
      </c>
      <c r="L791" s="137">
        <v>7200</v>
      </c>
    </row>
    <row r="792" spans="1:12">
      <c r="A792" s="133"/>
      <c r="B792" s="146"/>
      <c r="C792" s="134"/>
      <c r="D792" s="134"/>
      <c r="E792" s="135"/>
      <c r="F792" s="136"/>
      <c r="G792" s="117" t="s">
        <v>487</v>
      </c>
      <c r="H792" s="118">
        <v>1</v>
      </c>
      <c r="I792" s="134"/>
      <c r="J792" s="154"/>
      <c r="K792" s="137"/>
      <c r="L792" s="137"/>
    </row>
    <row r="793" spans="1:12" ht="153.75" customHeight="1">
      <c r="A793" s="133"/>
      <c r="B793" s="146"/>
      <c r="C793" s="134"/>
      <c r="D793" s="134"/>
      <c r="E793" s="135"/>
      <c r="F793" s="136"/>
      <c r="G793" s="117" t="s">
        <v>23</v>
      </c>
      <c r="H793" s="108" t="s">
        <v>24</v>
      </c>
      <c r="I793" s="134" t="s">
        <v>25</v>
      </c>
      <c r="J793" s="154"/>
      <c r="K793" s="137"/>
      <c r="L793" s="137"/>
    </row>
    <row r="794" spans="1:12">
      <c r="A794" s="133"/>
      <c r="B794" s="146"/>
      <c r="C794" s="134"/>
      <c r="D794" s="134"/>
      <c r="E794" s="135"/>
      <c r="F794" s="136"/>
      <c r="G794" s="126" t="s">
        <v>28</v>
      </c>
      <c r="H794" s="93" t="s">
        <v>29</v>
      </c>
      <c r="I794" s="134"/>
      <c r="J794" s="154"/>
      <c r="K794" s="137"/>
      <c r="L794" s="137"/>
    </row>
    <row r="795" spans="1:12">
      <c r="A795" s="133"/>
      <c r="B795" s="146"/>
      <c r="C795" s="134"/>
      <c r="D795" s="134"/>
      <c r="E795" s="135"/>
      <c r="F795" s="136"/>
      <c r="G795" s="126" t="s">
        <v>31</v>
      </c>
      <c r="H795" s="36" t="s">
        <v>32</v>
      </c>
      <c r="I795" s="134"/>
      <c r="J795" s="154"/>
      <c r="K795" s="137"/>
      <c r="L795" s="137"/>
    </row>
    <row r="796" spans="1:12" ht="28.8">
      <c r="A796" s="133">
        <v>16</v>
      </c>
      <c r="B796" s="146" t="s">
        <v>517</v>
      </c>
      <c r="C796" s="134" t="s">
        <v>484</v>
      </c>
      <c r="D796" s="134"/>
      <c r="E796" s="135" t="s">
        <v>63</v>
      </c>
      <c r="F796" s="136" t="s">
        <v>518</v>
      </c>
      <c r="G796" s="117" t="s">
        <v>16</v>
      </c>
      <c r="H796" s="107" t="s">
        <v>17</v>
      </c>
      <c r="I796" s="134" t="s">
        <v>18</v>
      </c>
      <c r="J796" s="154" t="s">
        <v>519</v>
      </c>
      <c r="K796" s="137">
        <v>9000</v>
      </c>
      <c r="L796" s="137">
        <v>216000</v>
      </c>
    </row>
    <row r="797" spans="1:12">
      <c r="A797" s="133"/>
      <c r="B797" s="146"/>
      <c r="C797" s="134"/>
      <c r="D797" s="134"/>
      <c r="E797" s="135"/>
      <c r="F797" s="136"/>
      <c r="G797" s="117" t="s">
        <v>487</v>
      </c>
      <c r="H797" s="118">
        <v>30</v>
      </c>
      <c r="I797" s="134"/>
      <c r="J797" s="154"/>
      <c r="K797" s="137"/>
      <c r="L797" s="137"/>
    </row>
    <row r="798" spans="1:12" ht="145.5" customHeight="1">
      <c r="A798" s="133"/>
      <c r="B798" s="146"/>
      <c r="C798" s="134"/>
      <c r="D798" s="134"/>
      <c r="E798" s="135"/>
      <c r="F798" s="136"/>
      <c r="G798" s="117" t="s">
        <v>23</v>
      </c>
      <c r="H798" s="108" t="s">
        <v>24</v>
      </c>
      <c r="I798" s="134" t="s">
        <v>25</v>
      </c>
      <c r="J798" s="154"/>
      <c r="K798" s="137"/>
      <c r="L798" s="137"/>
    </row>
    <row r="799" spans="1:12">
      <c r="A799" s="133"/>
      <c r="B799" s="146"/>
      <c r="C799" s="134"/>
      <c r="D799" s="134"/>
      <c r="E799" s="135"/>
      <c r="F799" s="136"/>
      <c r="G799" s="126" t="s">
        <v>28</v>
      </c>
      <c r="H799" s="93" t="s">
        <v>29</v>
      </c>
      <c r="I799" s="134"/>
      <c r="J799" s="154"/>
      <c r="K799" s="137"/>
      <c r="L799" s="137"/>
    </row>
    <row r="800" spans="1:12">
      <c r="A800" s="133"/>
      <c r="B800" s="146"/>
      <c r="C800" s="134"/>
      <c r="D800" s="134"/>
      <c r="E800" s="135"/>
      <c r="F800" s="136"/>
      <c r="G800" s="126" t="s">
        <v>31</v>
      </c>
      <c r="H800" s="36" t="s">
        <v>32</v>
      </c>
      <c r="I800" s="134"/>
      <c r="J800" s="154"/>
      <c r="K800" s="137"/>
      <c r="L800" s="137"/>
    </row>
    <row r="801" spans="1:12" ht="28.8">
      <c r="A801" s="133">
        <v>17</v>
      </c>
      <c r="B801" s="146">
        <v>94</v>
      </c>
      <c r="C801" s="134" t="s">
        <v>484</v>
      </c>
      <c r="D801" s="134"/>
      <c r="E801" s="135" t="s">
        <v>63</v>
      </c>
      <c r="F801" s="136" t="s">
        <v>520</v>
      </c>
      <c r="G801" s="117" t="s">
        <v>16</v>
      </c>
      <c r="H801" s="107" t="s">
        <v>17</v>
      </c>
      <c r="I801" s="134" t="s">
        <v>18</v>
      </c>
      <c r="J801" s="154" t="s">
        <v>521</v>
      </c>
      <c r="K801" s="137">
        <v>300</v>
      </c>
      <c r="L801" s="137">
        <v>7200</v>
      </c>
    </row>
    <row r="802" spans="1:12">
      <c r="A802" s="133"/>
      <c r="B802" s="146"/>
      <c r="C802" s="134"/>
      <c r="D802" s="134"/>
      <c r="E802" s="135"/>
      <c r="F802" s="136"/>
      <c r="G802" s="117" t="s">
        <v>487</v>
      </c>
      <c r="H802" s="118">
        <v>1</v>
      </c>
      <c r="I802" s="134"/>
      <c r="J802" s="154"/>
      <c r="K802" s="137"/>
      <c r="L802" s="137"/>
    </row>
    <row r="803" spans="1:12" ht="147" customHeight="1">
      <c r="A803" s="133"/>
      <c r="B803" s="146"/>
      <c r="C803" s="134"/>
      <c r="D803" s="134"/>
      <c r="E803" s="135"/>
      <c r="F803" s="136"/>
      <c r="G803" s="117" t="s">
        <v>23</v>
      </c>
      <c r="H803" s="108" t="s">
        <v>24</v>
      </c>
      <c r="I803" s="134" t="s">
        <v>25</v>
      </c>
      <c r="J803" s="154"/>
      <c r="K803" s="137"/>
      <c r="L803" s="137"/>
    </row>
    <row r="804" spans="1:12">
      <c r="A804" s="133"/>
      <c r="B804" s="146"/>
      <c r="C804" s="134"/>
      <c r="D804" s="134"/>
      <c r="E804" s="135"/>
      <c r="F804" s="136"/>
      <c r="G804" s="126" t="s">
        <v>28</v>
      </c>
      <c r="H804" s="93" t="s">
        <v>29</v>
      </c>
      <c r="I804" s="134"/>
      <c r="J804" s="154"/>
      <c r="K804" s="137"/>
      <c r="L804" s="137"/>
    </row>
    <row r="805" spans="1:12">
      <c r="A805" s="133"/>
      <c r="B805" s="146"/>
      <c r="C805" s="134"/>
      <c r="D805" s="134"/>
      <c r="E805" s="135"/>
      <c r="F805" s="136"/>
      <c r="G805" s="126" t="s">
        <v>31</v>
      </c>
      <c r="H805" s="36" t="s">
        <v>32</v>
      </c>
      <c r="I805" s="134"/>
      <c r="J805" s="154"/>
      <c r="K805" s="137"/>
      <c r="L805" s="137"/>
    </row>
    <row r="806" spans="1:12" ht="28.8">
      <c r="A806" s="133">
        <v>18</v>
      </c>
      <c r="B806" s="146">
        <v>95</v>
      </c>
      <c r="C806" s="134" t="s">
        <v>484</v>
      </c>
      <c r="D806" s="134"/>
      <c r="E806" s="135" t="s">
        <v>63</v>
      </c>
      <c r="F806" s="136" t="s">
        <v>522</v>
      </c>
      <c r="G806" s="117" t="s">
        <v>16</v>
      </c>
      <c r="H806" s="107" t="s">
        <v>17</v>
      </c>
      <c r="I806" s="134" t="s">
        <v>18</v>
      </c>
      <c r="J806" s="154" t="s">
        <v>523</v>
      </c>
      <c r="K806" s="137">
        <v>300</v>
      </c>
      <c r="L806" s="137">
        <v>7200</v>
      </c>
    </row>
    <row r="807" spans="1:12">
      <c r="A807" s="133"/>
      <c r="B807" s="146"/>
      <c r="C807" s="134"/>
      <c r="D807" s="134"/>
      <c r="E807" s="135"/>
      <c r="F807" s="136"/>
      <c r="G807" s="117" t="s">
        <v>487</v>
      </c>
      <c r="H807" s="118">
        <v>1</v>
      </c>
      <c r="I807" s="134"/>
      <c r="J807" s="154"/>
      <c r="K807" s="137"/>
      <c r="L807" s="137"/>
    </row>
    <row r="808" spans="1:12" ht="153.75" customHeight="1">
      <c r="A808" s="133"/>
      <c r="B808" s="146"/>
      <c r="C808" s="134"/>
      <c r="D808" s="134"/>
      <c r="E808" s="135"/>
      <c r="F808" s="136"/>
      <c r="G808" s="117" t="s">
        <v>23</v>
      </c>
      <c r="H808" s="108" t="s">
        <v>24</v>
      </c>
      <c r="I808" s="134" t="s">
        <v>25</v>
      </c>
      <c r="J808" s="154"/>
      <c r="K808" s="137"/>
      <c r="L808" s="137"/>
    </row>
    <row r="809" spans="1:12">
      <c r="A809" s="133"/>
      <c r="B809" s="146"/>
      <c r="C809" s="134"/>
      <c r="D809" s="134"/>
      <c r="E809" s="135"/>
      <c r="F809" s="136"/>
      <c r="G809" s="126" t="s">
        <v>28</v>
      </c>
      <c r="H809" s="93" t="s">
        <v>29</v>
      </c>
      <c r="I809" s="134"/>
      <c r="J809" s="154"/>
      <c r="K809" s="137"/>
      <c r="L809" s="137"/>
    </row>
    <row r="810" spans="1:12">
      <c r="A810" s="133"/>
      <c r="B810" s="146"/>
      <c r="C810" s="134"/>
      <c r="D810" s="134"/>
      <c r="E810" s="135"/>
      <c r="F810" s="136"/>
      <c r="G810" s="126" t="s">
        <v>31</v>
      </c>
      <c r="H810" s="36" t="s">
        <v>32</v>
      </c>
      <c r="I810" s="134"/>
      <c r="J810" s="154"/>
      <c r="K810" s="137"/>
      <c r="L810" s="137"/>
    </row>
    <row r="811" spans="1:12" ht="28.8">
      <c r="A811" s="133">
        <v>19</v>
      </c>
      <c r="B811" s="146" t="s">
        <v>524</v>
      </c>
      <c r="C811" s="134" t="s">
        <v>484</v>
      </c>
      <c r="D811" s="134"/>
      <c r="E811" s="135" t="s">
        <v>88</v>
      </c>
      <c r="F811" s="136" t="s">
        <v>525</v>
      </c>
      <c r="G811" s="117" t="s">
        <v>16</v>
      </c>
      <c r="H811" s="107" t="s">
        <v>17</v>
      </c>
      <c r="I811" s="134" t="s">
        <v>18</v>
      </c>
      <c r="J811" s="154" t="s">
        <v>526</v>
      </c>
      <c r="K811" s="137">
        <v>2021.38</v>
      </c>
      <c r="L811" s="137">
        <v>363848.4</v>
      </c>
    </row>
    <row r="812" spans="1:12">
      <c r="A812" s="133"/>
      <c r="B812" s="146"/>
      <c r="C812" s="134"/>
      <c r="D812" s="134"/>
      <c r="E812" s="135"/>
      <c r="F812" s="136"/>
      <c r="G812" s="117" t="s">
        <v>527</v>
      </c>
      <c r="H812" s="118">
        <v>225.6</v>
      </c>
      <c r="I812" s="134"/>
      <c r="J812" s="154"/>
      <c r="K812" s="137"/>
      <c r="L812" s="137"/>
    </row>
    <row r="813" spans="1:12" ht="144.75" customHeight="1">
      <c r="A813" s="133"/>
      <c r="B813" s="146"/>
      <c r="C813" s="134"/>
      <c r="D813" s="134"/>
      <c r="E813" s="135"/>
      <c r="F813" s="136"/>
      <c r="G813" s="117" t="s">
        <v>23</v>
      </c>
      <c r="H813" s="108" t="s">
        <v>24</v>
      </c>
      <c r="I813" s="134" t="s">
        <v>25</v>
      </c>
      <c r="J813" s="154"/>
      <c r="K813" s="137"/>
      <c r="L813" s="137"/>
    </row>
    <row r="814" spans="1:12">
      <c r="A814" s="133"/>
      <c r="B814" s="146"/>
      <c r="C814" s="134"/>
      <c r="D814" s="134"/>
      <c r="E814" s="135"/>
      <c r="F814" s="136"/>
      <c r="G814" s="126" t="s">
        <v>28</v>
      </c>
      <c r="H814" s="93" t="s">
        <v>29</v>
      </c>
      <c r="I814" s="134"/>
      <c r="J814" s="154"/>
      <c r="K814" s="137"/>
      <c r="L814" s="137"/>
    </row>
    <row r="815" spans="1:12">
      <c r="A815" s="133"/>
      <c r="B815" s="146"/>
      <c r="C815" s="134"/>
      <c r="D815" s="134"/>
      <c r="E815" s="135"/>
      <c r="F815" s="136"/>
      <c r="G815" s="126" t="s">
        <v>31</v>
      </c>
      <c r="H815" s="36" t="s">
        <v>32</v>
      </c>
      <c r="I815" s="134"/>
      <c r="J815" s="154"/>
      <c r="K815" s="137"/>
      <c r="L815" s="137"/>
    </row>
    <row r="816" spans="1:12">
      <c r="A816" s="171" t="s">
        <v>528</v>
      </c>
      <c r="B816" s="171"/>
      <c r="C816" s="171"/>
      <c r="D816" s="171"/>
      <c r="E816" s="171"/>
      <c r="F816" s="171"/>
      <c r="G816" s="171"/>
      <c r="H816" s="171"/>
      <c r="I816" s="171"/>
      <c r="J816" s="171"/>
      <c r="K816" s="171"/>
      <c r="L816" s="171"/>
    </row>
    <row r="817" spans="1:12" ht="28.8">
      <c r="A817" s="133">
        <v>1</v>
      </c>
      <c r="B817" s="146" t="s">
        <v>529</v>
      </c>
      <c r="C817" s="134" t="s">
        <v>484</v>
      </c>
      <c r="D817" s="134"/>
      <c r="E817" s="135" t="s">
        <v>63</v>
      </c>
      <c r="F817" s="136" t="s">
        <v>530</v>
      </c>
      <c r="G817" s="117" t="s">
        <v>16</v>
      </c>
      <c r="H817" s="107" t="s">
        <v>17</v>
      </c>
      <c r="I817" s="134" t="s">
        <v>18</v>
      </c>
      <c r="J817" s="154" t="s">
        <v>531</v>
      </c>
      <c r="K817" s="137">
        <v>15578.39</v>
      </c>
      <c r="L817" s="137">
        <v>373881.36</v>
      </c>
    </row>
    <row r="818" spans="1:12" ht="151.5" customHeight="1">
      <c r="A818" s="133"/>
      <c r="B818" s="146"/>
      <c r="C818" s="134"/>
      <c r="D818" s="134"/>
      <c r="E818" s="135"/>
      <c r="F818" s="136"/>
      <c r="G818" s="117" t="s">
        <v>532</v>
      </c>
      <c r="H818" s="118">
        <v>89</v>
      </c>
      <c r="I818" s="134"/>
      <c r="J818" s="154"/>
      <c r="K818" s="137"/>
      <c r="L818" s="137"/>
    </row>
    <row r="819" spans="1:12" ht="115.2">
      <c r="A819" s="133"/>
      <c r="B819" s="146"/>
      <c r="C819" s="134"/>
      <c r="D819" s="134"/>
      <c r="E819" s="135"/>
      <c r="F819" s="136"/>
      <c r="G819" s="117" t="s">
        <v>23</v>
      </c>
      <c r="H819" s="108" t="s">
        <v>24</v>
      </c>
      <c r="I819" s="134" t="s">
        <v>25</v>
      </c>
      <c r="J819" s="154"/>
      <c r="K819" s="137"/>
      <c r="L819" s="137"/>
    </row>
    <row r="820" spans="1:12">
      <c r="A820" s="133"/>
      <c r="B820" s="146"/>
      <c r="C820" s="134"/>
      <c r="D820" s="134"/>
      <c r="E820" s="135"/>
      <c r="F820" s="136"/>
      <c r="G820" s="126" t="s">
        <v>28</v>
      </c>
      <c r="H820" s="93" t="s">
        <v>29</v>
      </c>
      <c r="I820" s="134"/>
      <c r="J820" s="154"/>
      <c r="K820" s="137"/>
      <c r="L820" s="137"/>
    </row>
    <row r="821" spans="1:12">
      <c r="A821" s="133"/>
      <c r="B821" s="146"/>
      <c r="C821" s="134"/>
      <c r="D821" s="134"/>
      <c r="E821" s="135"/>
      <c r="F821" s="136"/>
      <c r="G821" s="126" t="s">
        <v>31</v>
      </c>
      <c r="H821" s="36" t="s">
        <v>32</v>
      </c>
      <c r="I821" s="134"/>
      <c r="J821" s="154"/>
      <c r="K821" s="137"/>
      <c r="L821" s="137"/>
    </row>
    <row r="822" spans="1:12" ht="28.8">
      <c r="A822" s="133">
        <v>2</v>
      </c>
      <c r="B822" s="146" t="s">
        <v>533</v>
      </c>
      <c r="C822" s="134" t="s">
        <v>484</v>
      </c>
      <c r="D822" s="134"/>
      <c r="E822" s="135" t="s">
        <v>283</v>
      </c>
      <c r="F822" s="136" t="s">
        <v>534</v>
      </c>
      <c r="G822" s="117" t="s">
        <v>16</v>
      </c>
      <c r="H822" s="107" t="s">
        <v>17</v>
      </c>
      <c r="I822" s="134" t="s">
        <v>18</v>
      </c>
      <c r="J822" s="154" t="s">
        <v>535</v>
      </c>
      <c r="K822" s="137">
        <v>0</v>
      </c>
      <c r="L822" s="137">
        <v>0</v>
      </c>
    </row>
    <row r="823" spans="1:12" ht="157.5" customHeight="1">
      <c r="A823" s="133"/>
      <c r="B823" s="146"/>
      <c r="C823" s="134"/>
      <c r="D823" s="134"/>
      <c r="E823" s="135"/>
      <c r="F823" s="136"/>
      <c r="G823" s="117" t="s">
        <v>532</v>
      </c>
      <c r="H823" s="118">
        <v>2</v>
      </c>
      <c r="I823" s="134"/>
      <c r="J823" s="154"/>
      <c r="K823" s="137"/>
      <c r="L823" s="137"/>
    </row>
    <row r="824" spans="1:12" ht="115.2">
      <c r="A824" s="133"/>
      <c r="B824" s="146"/>
      <c r="C824" s="134"/>
      <c r="D824" s="134"/>
      <c r="E824" s="135"/>
      <c r="F824" s="136"/>
      <c r="G824" s="117" t="s">
        <v>23</v>
      </c>
      <c r="H824" s="108" t="s">
        <v>24</v>
      </c>
      <c r="I824" s="134" t="s">
        <v>25</v>
      </c>
      <c r="J824" s="154"/>
      <c r="K824" s="137"/>
      <c r="L824" s="137"/>
    </row>
    <row r="825" spans="1:12">
      <c r="A825" s="133"/>
      <c r="B825" s="146"/>
      <c r="C825" s="134"/>
      <c r="D825" s="134"/>
      <c r="E825" s="135"/>
      <c r="F825" s="136"/>
      <c r="G825" s="126" t="s">
        <v>28</v>
      </c>
      <c r="H825" s="93" t="s">
        <v>29</v>
      </c>
      <c r="I825" s="134"/>
      <c r="J825" s="154"/>
      <c r="K825" s="137"/>
      <c r="L825" s="137"/>
    </row>
    <row r="826" spans="1:12">
      <c r="A826" s="133"/>
      <c r="B826" s="146"/>
      <c r="C826" s="134"/>
      <c r="D826" s="134"/>
      <c r="E826" s="135"/>
      <c r="F826" s="136"/>
      <c r="G826" s="126" t="s">
        <v>31</v>
      </c>
      <c r="H826" s="36" t="s">
        <v>32</v>
      </c>
      <c r="I826" s="134"/>
      <c r="J826" s="154"/>
      <c r="K826" s="137"/>
      <c r="L826" s="137"/>
    </row>
    <row r="827" spans="1:12">
      <c r="A827" s="171" t="s">
        <v>536</v>
      </c>
      <c r="B827" s="171"/>
      <c r="C827" s="171"/>
      <c r="D827" s="171"/>
      <c r="E827" s="171"/>
      <c r="F827" s="171"/>
      <c r="G827" s="171"/>
      <c r="H827" s="171"/>
      <c r="I827" s="171"/>
      <c r="J827" s="171"/>
      <c r="K827" s="171"/>
      <c r="L827" s="171"/>
    </row>
    <row r="828" spans="1:12" ht="151.5" customHeight="1">
      <c r="A828" s="133">
        <v>1</v>
      </c>
      <c r="B828" s="146" t="s">
        <v>537</v>
      </c>
      <c r="C828" s="134" t="s">
        <v>538</v>
      </c>
      <c r="D828" s="134"/>
      <c r="E828" s="135" t="s">
        <v>88</v>
      </c>
      <c r="F828" s="136" t="s">
        <v>539</v>
      </c>
      <c r="G828" s="117" t="s">
        <v>16</v>
      </c>
      <c r="H828" s="107" t="s">
        <v>17</v>
      </c>
      <c r="I828" s="134" t="s">
        <v>18</v>
      </c>
      <c r="J828" s="154" t="s">
        <v>540</v>
      </c>
      <c r="K828" s="137">
        <v>5482.18</v>
      </c>
      <c r="L828" s="137">
        <v>986760.6</v>
      </c>
    </row>
    <row r="829" spans="1:12">
      <c r="A829" s="133"/>
      <c r="B829" s="146"/>
      <c r="C829" s="134"/>
      <c r="D829" s="134"/>
      <c r="E829" s="135"/>
      <c r="F829" s="136"/>
      <c r="G829" s="117" t="s">
        <v>20</v>
      </c>
      <c r="H829" s="118" t="s">
        <v>541</v>
      </c>
      <c r="I829" s="134"/>
      <c r="J829" s="154"/>
      <c r="K829" s="137"/>
      <c r="L829" s="137"/>
    </row>
    <row r="830" spans="1:12" ht="115.2">
      <c r="A830" s="133"/>
      <c r="B830" s="146"/>
      <c r="C830" s="134"/>
      <c r="D830" s="134"/>
      <c r="E830" s="135"/>
      <c r="F830" s="136"/>
      <c r="G830" s="117" t="s">
        <v>23</v>
      </c>
      <c r="H830" s="108" t="s">
        <v>24</v>
      </c>
      <c r="I830" s="134" t="s">
        <v>25</v>
      </c>
      <c r="J830" s="154"/>
      <c r="K830" s="137"/>
      <c r="L830" s="137"/>
    </row>
    <row r="831" spans="1:12">
      <c r="A831" s="133"/>
      <c r="B831" s="146"/>
      <c r="C831" s="134"/>
      <c r="D831" s="134"/>
      <c r="E831" s="135"/>
      <c r="F831" s="136"/>
      <c r="G831" s="126" t="s">
        <v>28</v>
      </c>
      <c r="H831" s="93" t="s">
        <v>29</v>
      </c>
      <c r="I831" s="134"/>
      <c r="J831" s="154"/>
      <c r="K831" s="137"/>
      <c r="L831" s="137"/>
    </row>
    <row r="832" spans="1:12">
      <c r="A832" s="133"/>
      <c r="B832" s="146"/>
      <c r="C832" s="134"/>
      <c r="D832" s="134"/>
      <c r="E832" s="135"/>
      <c r="F832" s="136"/>
      <c r="G832" s="126" t="s">
        <v>31</v>
      </c>
      <c r="H832" s="36" t="s">
        <v>32</v>
      </c>
      <c r="I832" s="134"/>
      <c r="J832" s="154"/>
      <c r="K832" s="137"/>
      <c r="L832" s="137"/>
    </row>
    <row r="833" spans="1:12" ht="165.75" customHeight="1">
      <c r="A833" s="133">
        <v>2</v>
      </c>
      <c r="B833" s="146" t="s">
        <v>542</v>
      </c>
      <c r="C833" s="134" t="s">
        <v>538</v>
      </c>
      <c r="D833" s="134"/>
      <c r="E833" s="135" t="s">
        <v>88</v>
      </c>
      <c r="F833" s="136" t="s">
        <v>543</v>
      </c>
      <c r="G833" s="117" t="s">
        <v>16</v>
      </c>
      <c r="H833" s="107" t="s">
        <v>17</v>
      </c>
      <c r="I833" s="134" t="s">
        <v>18</v>
      </c>
      <c r="J833" s="154" t="s">
        <v>544</v>
      </c>
      <c r="K833" s="137">
        <v>4447.3</v>
      </c>
      <c r="L833" s="137">
        <v>800513.28</v>
      </c>
    </row>
    <row r="834" spans="1:12">
      <c r="A834" s="133"/>
      <c r="B834" s="146"/>
      <c r="C834" s="134"/>
      <c r="D834" s="134"/>
      <c r="E834" s="135"/>
      <c r="F834" s="136"/>
      <c r="G834" s="117" t="s">
        <v>20</v>
      </c>
      <c r="H834" s="118" t="s">
        <v>545</v>
      </c>
      <c r="I834" s="134"/>
      <c r="J834" s="154"/>
      <c r="K834" s="137"/>
      <c r="L834" s="137"/>
    </row>
    <row r="835" spans="1:12" ht="115.2">
      <c r="A835" s="133"/>
      <c r="B835" s="146"/>
      <c r="C835" s="134"/>
      <c r="D835" s="134"/>
      <c r="E835" s="135"/>
      <c r="F835" s="136"/>
      <c r="G835" s="117" t="s">
        <v>23</v>
      </c>
      <c r="H835" s="108" t="s">
        <v>24</v>
      </c>
      <c r="I835" s="134" t="s">
        <v>25</v>
      </c>
      <c r="J835" s="154"/>
      <c r="K835" s="137"/>
      <c r="L835" s="137"/>
    </row>
    <row r="836" spans="1:12">
      <c r="A836" s="133"/>
      <c r="B836" s="146"/>
      <c r="C836" s="134"/>
      <c r="D836" s="134"/>
      <c r="E836" s="135"/>
      <c r="F836" s="136"/>
      <c r="G836" s="126" t="s">
        <v>28</v>
      </c>
      <c r="H836" s="93" t="s">
        <v>29</v>
      </c>
      <c r="I836" s="134"/>
      <c r="J836" s="154"/>
      <c r="K836" s="137"/>
      <c r="L836" s="137"/>
    </row>
    <row r="837" spans="1:12">
      <c r="A837" s="133"/>
      <c r="B837" s="146"/>
      <c r="C837" s="134"/>
      <c r="D837" s="134"/>
      <c r="E837" s="135"/>
      <c r="F837" s="136"/>
      <c r="G837" s="126" t="s">
        <v>31</v>
      </c>
      <c r="H837" s="36" t="s">
        <v>32</v>
      </c>
      <c r="I837" s="134"/>
      <c r="J837" s="154"/>
      <c r="K837" s="137"/>
      <c r="L837" s="137"/>
    </row>
    <row r="838" spans="1:12" ht="155.25" customHeight="1">
      <c r="A838" s="133">
        <v>3</v>
      </c>
      <c r="B838" s="146" t="s">
        <v>546</v>
      </c>
      <c r="C838" s="134" t="s">
        <v>538</v>
      </c>
      <c r="D838" s="134"/>
      <c r="E838" s="135" t="s">
        <v>88</v>
      </c>
      <c r="F838" s="136" t="s">
        <v>547</v>
      </c>
      <c r="G838" s="117" t="s">
        <v>16</v>
      </c>
      <c r="H838" s="107" t="s">
        <v>17</v>
      </c>
      <c r="I838" s="134" t="s">
        <v>18</v>
      </c>
      <c r="J838" s="154" t="s">
        <v>548</v>
      </c>
      <c r="K838" s="137">
        <v>4447.3</v>
      </c>
      <c r="L838" s="137">
        <v>800513.28</v>
      </c>
    </row>
    <row r="839" spans="1:12">
      <c r="A839" s="133"/>
      <c r="B839" s="146"/>
      <c r="C839" s="134"/>
      <c r="D839" s="134"/>
      <c r="E839" s="135"/>
      <c r="F839" s="136"/>
      <c r="G839" s="117" t="s">
        <v>20</v>
      </c>
      <c r="H839" s="118" t="s">
        <v>545</v>
      </c>
      <c r="I839" s="134"/>
      <c r="J839" s="154"/>
      <c r="K839" s="137"/>
      <c r="L839" s="137"/>
    </row>
    <row r="840" spans="1:12" ht="115.2">
      <c r="A840" s="133"/>
      <c r="B840" s="146"/>
      <c r="C840" s="134"/>
      <c r="D840" s="134"/>
      <c r="E840" s="135"/>
      <c r="F840" s="136"/>
      <c r="G840" s="117" t="s">
        <v>23</v>
      </c>
      <c r="H840" s="108" t="s">
        <v>24</v>
      </c>
      <c r="I840" s="134" t="s">
        <v>25</v>
      </c>
      <c r="J840" s="154"/>
      <c r="K840" s="137"/>
      <c r="L840" s="137"/>
    </row>
    <row r="841" spans="1:12">
      <c r="A841" s="133"/>
      <c r="B841" s="146"/>
      <c r="C841" s="134"/>
      <c r="D841" s="134"/>
      <c r="E841" s="135"/>
      <c r="F841" s="136"/>
      <c r="G841" s="126" t="s">
        <v>28</v>
      </c>
      <c r="H841" s="93" t="s">
        <v>29</v>
      </c>
      <c r="I841" s="134"/>
      <c r="J841" s="154"/>
      <c r="K841" s="137"/>
      <c r="L841" s="137"/>
    </row>
    <row r="842" spans="1:12">
      <c r="A842" s="133"/>
      <c r="B842" s="146"/>
      <c r="C842" s="134"/>
      <c r="D842" s="134"/>
      <c r="E842" s="135"/>
      <c r="F842" s="136"/>
      <c r="G842" s="126" t="s">
        <v>31</v>
      </c>
      <c r="H842" s="36" t="s">
        <v>32</v>
      </c>
      <c r="I842" s="134"/>
      <c r="J842" s="154"/>
      <c r="K842" s="137"/>
      <c r="L842" s="137"/>
    </row>
    <row r="843" spans="1:12" ht="158.25" customHeight="1">
      <c r="A843" s="133">
        <v>4</v>
      </c>
      <c r="B843" s="146" t="s">
        <v>549</v>
      </c>
      <c r="C843" s="134" t="s">
        <v>538</v>
      </c>
      <c r="D843" s="134"/>
      <c r="E843" s="135" t="s">
        <v>88</v>
      </c>
      <c r="F843" s="136" t="s">
        <v>550</v>
      </c>
      <c r="G843" s="117" t="s">
        <v>16</v>
      </c>
      <c r="H843" s="107" t="s">
        <v>17</v>
      </c>
      <c r="I843" s="134" t="s">
        <v>18</v>
      </c>
      <c r="J843" s="154" t="s">
        <v>551</v>
      </c>
      <c r="K843" s="137">
        <v>4408.32</v>
      </c>
      <c r="L843" s="137">
        <v>793497.59999999998</v>
      </c>
    </row>
    <row r="844" spans="1:12">
      <c r="A844" s="133"/>
      <c r="B844" s="146"/>
      <c r="C844" s="134"/>
      <c r="D844" s="134"/>
      <c r="E844" s="135"/>
      <c r="F844" s="136"/>
      <c r="G844" s="117" t="s">
        <v>20</v>
      </c>
      <c r="H844" s="118" t="s">
        <v>552</v>
      </c>
      <c r="I844" s="134"/>
      <c r="J844" s="154"/>
      <c r="K844" s="137"/>
      <c r="L844" s="137"/>
    </row>
    <row r="845" spans="1:12" ht="115.2">
      <c r="A845" s="133"/>
      <c r="B845" s="146"/>
      <c r="C845" s="134"/>
      <c r="D845" s="134"/>
      <c r="E845" s="135"/>
      <c r="F845" s="136"/>
      <c r="G845" s="117" t="s">
        <v>23</v>
      </c>
      <c r="H845" s="108" t="s">
        <v>24</v>
      </c>
      <c r="I845" s="134" t="s">
        <v>25</v>
      </c>
      <c r="J845" s="154"/>
      <c r="K845" s="137"/>
      <c r="L845" s="137"/>
    </row>
    <row r="846" spans="1:12">
      <c r="A846" s="133"/>
      <c r="B846" s="146"/>
      <c r="C846" s="134"/>
      <c r="D846" s="134"/>
      <c r="E846" s="135"/>
      <c r="F846" s="136"/>
      <c r="G846" s="126" t="s">
        <v>28</v>
      </c>
      <c r="H846" s="93" t="s">
        <v>29</v>
      </c>
      <c r="I846" s="134"/>
      <c r="J846" s="154"/>
      <c r="K846" s="137"/>
      <c r="L846" s="137"/>
    </row>
    <row r="847" spans="1:12">
      <c r="A847" s="133"/>
      <c r="B847" s="146"/>
      <c r="C847" s="134"/>
      <c r="D847" s="134"/>
      <c r="E847" s="135"/>
      <c r="F847" s="136"/>
      <c r="G847" s="126" t="s">
        <v>31</v>
      </c>
      <c r="H847" s="36" t="s">
        <v>32</v>
      </c>
      <c r="I847" s="134"/>
      <c r="J847" s="154"/>
      <c r="K847" s="137"/>
      <c r="L847" s="137"/>
    </row>
    <row r="848" spans="1:12" ht="152.25" customHeight="1">
      <c r="A848" s="133">
        <v>5</v>
      </c>
      <c r="B848" s="146" t="s">
        <v>553</v>
      </c>
      <c r="C848" s="134" t="s">
        <v>538</v>
      </c>
      <c r="D848" s="134"/>
      <c r="E848" s="135" t="s">
        <v>88</v>
      </c>
      <c r="F848" s="136" t="s">
        <v>554</v>
      </c>
      <c r="G848" s="117" t="s">
        <v>16</v>
      </c>
      <c r="H848" s="107" t="s">
        <v>17</v>
      </c>
      <c r="I848" s="134" t="s">
        <v>18</v>
      </c>
      <c r="J848" s="154" t="s">
        <v>555</v>
      </c>
      <c r="K848" s="137">
        <v>4359.9399999999996</v>
      </c>
      <c r="L848" s="137">
        <v>784788.47999999998</v>
      </c>
    </row>
    <row r="849" spans="1:12">
      <c r="A849" s="133"/>
      <c r="B849" s="146"/>
      <c r="C849" s="134"/>
      <c r="D849" s="134"/>
      <c r="E849" s="135"/>
      <c r="F849" s="136"/>
      <c r="G849" s="117" t="s">
        <v>20</v>
      </c>
      <c r="H849" s="118" t="s">
        <v>556</v>
      </c>
      <c r="I849" s="134"/>
      <c r="J849" s="154"/>
      <c r="K849" s="137"/>
      <c r="L849" s="137"/>
    </row>
    <row r="850" spans="1:12" ht="115.2">
      <c r="A850" s="133"/>
      <c r="B850" s="146"/>
      <c r="C850" s="134"/>
      <c r="D850" s="134"/>
      <c r="E850" s="135"/>
      <c r="F850" s="136"/>
      <c r="G850" s="117" t="s">
        <v>23</v>
      </c>
      <c r="H850" s="108" t="s">
        <v>24</v>
      </c>
      <c r="I850" s="134" t="s">
        <v>25</v>
      </c>
      <c r="J850" s="154"/>
      <c r="K850" s="137"/>
      <c r="L850" s="137"/>
    </row>
    <row r="851" spans="1:12">
      <c r="A851" s="133"/>
      <c r="B851" s="146"/>
      <c r="C851" s="134"/>
      <c r="D851" s="134"/>
      <c r="E851" s="135"/>
      <c r="F851" s="136"/>
      <c r="G851" s="126" t="s">
        <v>28</v>
      </c>
      <c r="H851" s="93" t="s">
        <v>29</v>
      </c>
      <c r="I851" s="134"/>
      <c r="J851" s="154"/>
      <c r="K851" s="137"/>
      <c r="L851" s="137"/>
    </row>
    <row r="852" spans="1:12">
      <c r="A852" s="133"/>
      <c r="B852" s="146"/>
      <c r="C852" s="134"/>
      <c r="D852" s="134"/>
      <c r="E852" s="135"/>
      <c r="F852" s="136"/>
      <c r="G852" s="126" t="s">
        <v>31</v>
      </c>
      <c r="H852" s="36" t="s">
        <v>32</v>
      </c>
      <c r="I852" s="134"/>
      <c r="J852" s="154"/>
      <c r="K852" s="137"/>
      <c r="L852" s="137"/>
    </row>
    <row r="853" spans="1:12" ht="170.25" customHeight="1">
      <c r="A853" s="133">
        <v>6</v>
      </c>
      <c r="B853" s="146" t="s">
        <v>557</v>
      </c>
      <c r="C853" s="134" t="s">
        <v>538</v>
      </c>
      <c r="D853" s="134"/>
      <c r="E853" s="135" t="s">
        <v>88</v>
      </c>
      <c r="F853" s="136" t="s">
        <v>558</v>
      </c>
      <c r="G853" s="117" t="s">
        <v>16</v>
      </c>
      <c r="H853" s="107" t="s">
        <v>17</v>
      </c>
      <c r="I853" s="134" t="s">
        <v>18</v>
      </c>
      <c r="J853" s="154" t="s">
        <v>559</v>
      </c>
      <c r="K853" s="137">
        <v>4447.29</v>
      </c>
      <c r="L853" s="137">
        <v>800512.2</v>
      </c>
    </row>
    <row r="854" spans="1:12">
      <c r="A854" s="133"/>
      <c r="B854" s="146"/>
      <c r="C854" s="134"/>
      <c r="D854" s="134"/>
      <c r="E854" s="135"/>
      <c r="F854" s="136"/>
      <c r="G854" s="117" t="s">
        <v>20</v>
      </c>
      <c r="H854" s="118" t="s">
        <v>560</v>
      </c>
      <c r="I854" s="134"/>
      <c r="J854" s="154"/>
      <c r="K854" s="137"/>
      <c r="L854" s="137"/>
    </row>
    <row r="855" spans="1:12" ht="115.2">
      <c r="A855" s="133"/>
      <c r="B855" s="146"/>
      <c r="C855" s="134"/>
      <c r="D855" s="134"/>
      <c r="E855" s="135"/>
      <c r="F855" s="136"/>
      <c r="G855" s="117" t="s">
        <v>23</v>
      </c>
      <c r="H855" s="108" t="s">
        <v>24</v>
      </c>
      <c r="I855" s="134" t="s">
        <v>25</v>
      </c>
      <c r="J855" s="154"/>
      <c r="K855" s="137"/>
      <c r="L855" s="137"/>
    </row>
    <row r="856" spans="1:12">
      <c r="A856" s="133"/>
      <c r="B856" s="146"/>
      <c r="C856" s="134"/>
      <c r="D856" s="134"/>
      <c r="E856" s="135"/>
      <c r="F856" s="136"/>
      <c r="G856" s="126" t="s">
        <v>28</v>
      </c>
      <c r="H856" s="93" t="s">
        <v>29</v>
      </c>
      <c r="I856" s="134"/>
      <c r="J856" s="154"/>
      <c r="K856" s="137"/>
      <c r="L856" s="137"/>
    </row>
    <row r="857" spans="1:12">
      <c r="A857" s="133"/>
      <c r="B857" s="146"/>
      <c r="C857" s="134"/>
      <c r="D857" s="134"/>
      <c r="E857" s="135"/>
      <c r="F857" s="136"/>
      <c r="G857" s="126" t="s">
        <v>31</v>
      </c>
      <c r="H857" s="36" t="s">
        <v>32</v>
      </c>
      <c r="I857" s="134"/>
      <c r="J857" s="154"/>
      <c r="K857" s="137"/>
      <c r="L857" s="137"/>
    </row>
    <row r="858" spans="1:12" ht="28.8">
      <c r="A858" s="133">
        <v>7</v>
      </c>
      <c r="B858" s="146" t="s">
        <v>561</v>
      </c>
      <c r="C858" s="134" t="s">
        <v>538</v>
      </c>
      <c r="D858" s="134"/>
      <c r="E858" s="135" t="s">
        <v>88</v>
      </c>
      <c r="F858" s="136" t="s">
        <v>562</v>
      </c>
      <c r="G858" s="117" t="s">
        <v>16</v>
      </c>
      <c r="H858" s="107" t="s">
        <v>17</v>
      </c>
      <c r="I858" s="134" t="s">
        <v>18</v>
      </c>
      <c r="J858" s="154" t="s">
        <v>563</v>
      </c>
      <c r="K858" s="137">
        <v>1521.41</v>
      </c>
      <c r="L858" s="137">
        <v>273853.44</v>
      </c>
    </row>
    <row r="859" spans="1:12">
      <c r="A859" s="133"/>
      <c r="B859" s="146"/>
      <c r="C859" s="134"/>
      <c r="D859" s="134"/>
      <c r="E859" s="135"/>
      <c r="F859" s="136"/>
      <c r="G859" s="117" t="s">
        <v>20</v>
      </c>
      <c r="H859" s="118" t="s">
        <v>564</v>
      </c>
      <c r="I859" s="134"/>
      <c r="J859" s="154"/>
      <c r="K859" s="137"/>
      <c r="L859" s="137"/>
    </row>
    <row r="860" spans="1:12" ht="115.2">
      <c r="A860" s="133"/>
      <c r="B860" s="146"/>
      <c r="C860" s="134"/>
      <c r="D860" s="134"/>
      <c r="E860" s="135"/>
      <c r="F860" s="136"/>
      <c r="G860" s="117" t="s">
        <v>23</v>
      </c>
      <c r="H860" s="108" t="s">
        <v>24</v>
      </c>
      <c r="I860" s="134" t="s">
        <v>25</v>
      </c>
      <c r="J860" s="154"/>
      <c r="K860" s="137"/>
      <c r="L860" s="137"/>
    </row>
    <row r="861" spans="1:12">
      <c r="A861" s="133"/>
      <c r="B861" s="146"/>
      <c r="C861" s="134"/>
      <c r="D861" s="134"/>
      <c r="E861" s="135"/>
      <c r="F861" s="136"/>
      <c r="G861" s="126" t="s">
        <v>28</v>
      </c>
      <c r="H861" s="93" t="s">
        <v>29</v>
      </c>
      <c r="I861" s="134"/>
      <c r="J861" s="154"/>
      <c r="K861" s="137"/>
      <c r="L861" s="137"/>
    </row>
    <row r="862" spans="1:12">
      <c r="A862" s="133"/>
      <c r="B862" s="146"/>
      <c r="C862" s="134"/>
      <c r="D862" s="134"/>
      <c r="E862" s="135"/>
      <c r="F862" s="136"/>
      <c r="G862" s="126" t="s">
        <v>31</v>
      </c>
      <c r="H862" s="36" t="s">
        <v>32</v>
      </c>
      <c r="I862" s="134"/>
      <c r="J862" s="154"/>
      <c r="K862" s="137"/>
      <c r="L862" s="137"/>
    </row>
    <row r="863" spans="1:12" ht="28.8">
      <c r="A863" s="133">
        <v>8</v>
      </c>
      <c r="B863" s="146" t="s">
        <v>565</v>
      </c>
      <c r="C863" s="134" t="s">
        <v>538</v>
      </c>
      <c r="D863" s="134"/>
      <c r="E863" s="135" t="s">
        <v>88</v>
      </c>
      <c r="F863" s="136" t="s">
        <v>566</v>
      </c>
      <c r="G863" s="117" t="s">
        <v>16</v>
      </c>
      <c r="H863" s="107" t="s">
        <v>17</v>
      </c>
      <c r="I863" s="134" t="s">
        <v>18</v>
      </c>
      <c r="J863" s="154" t="s">
        <v>567</v>
      </c>
      <c r="K863" s="137">
        <v>1516.88</v>
      </c>
      <c r="L863" s="137">
        <v>273038.40000000002</v>
      </c>
    </row>
    <row r="864" spans="1:12">
      <c r="A864" s="133"/>
      <c r="B864" s="146"/>
      <c r="C864" s="134"/>
      <c r="D864" s="134"/>
      <c r="E864" s="135"/>
      <c r="F864" s="136"/>
      <c r="G864" s="117" t="s">
        <v>20</v>
      </c>
      <c r="H864" s="118" t="s">
        <v>564</v>
      </c>
      <c r="I864" s="134"/>
      <c r="J864" s="154"/>
      <c r="K864" s="137"/>
      <c r="L864" s="137"/>
    </row>
    <row r="865" spans="1:12" ht="115.2">
      <c r="A865" s="133"/>
      <c r="B865" s="146"/>
      <c r="C865" s="134"/>
      <c r="D865" s="134"/>
      <c r="E865" s="135"/>
      <c r="F865" s="136"/>
      <c r="G865" s="117" t="s">
        <v>23</v>
      </c>
      <c r="H865" s="108" t="s">
        <v>24</v>
      </c>
      <c r="I865" s="134" t="s">
        <v>25</v>
      </c>
      <c r="J865" s="154"/>
      <c r="K865" s="137"/>
      <c r="L865" s="137"/>
    </row>
    <row r="866" spans="1:12">
      <c r="A866" s="133"/>
      <c r="B866" s="146"/>
      <c r="C866" s="134"/>
      <c r="D866" s="134"/>
      <c r="E866" s="135"/>
      <c r="F866" s="136"/>
      <c r="G866" s="126" t="s">
        <v>28</v>
      </c>
      <c r="H866" s="93" t="s">
        <v>29</v>
      </c>
      <c r="I866" s="134"/>
      <c r="J866" s="154"/>
      <c r="K866" s="137"/>
      <c r="L866" s="137"/>
    </row>
    <row r="867" spans="1:12">
      <c r="A867" s="133"/>
      <c r="B867" s="146"/>
      <c r="C867" s="134"/>
      <c r="D867" s="134"/>
      <c r="E867" s="135"/>
      <c r="F867" s="136"/>
      <c r="G867" s="126" t="s">
        <v>31</v>
      </c>
      <c r="H867" s="36" t="s">
        <v>32</v>
      </c>
      <c r="I867" s="134"/>
      <c r="J867" s="154"/>
      <c r="K867" s="137"/>
      <c r="L867" s="137"/>
    </row>
    <row r="868" spans="1:12" ht="28.8">
      <c r="A868" s="133">
        <v>9</v>
      </c>
      <c r="B868" s="146" t="s">
        <v>568</v>
      </c>
      <c r="C868" s="134" t="s">
        <v>538</v>
      </c>
      <c r="D868" s="134"/>
      <c r="E868" s="135" t="s">
        <v>21</v>
      </c>
      <c r="F868" s="136" t="s">
        <v>569</v>
      </c>
      <c r="G868" s="117" t="s">
        <v>16</v>
      </c>
      <c r="H868" s="107" t="s">
        <v>17</v>
      </c>
      <c r="I868" s="134" t="s">
        <v>18</v>
      </c>
      <c r="J868" s="154" t="s">
        <v>570</v>
      </c>
      <c r="K868" s="137">
        <v>3716.16</v>
      </c>
      <c r="L868" s="137">
        <v>66890.880000000005</v>
      </c>
    </row>
    <row r="869" spans="1:12">
      <c r="A869" s="133"/>
      <c r="B869" s="146"/>
      <c r="C869" s="134"/>
      <c r="D869" s="134"/>
      <c r="E869" s="135"/>
      <c r="F869" s="136"/>
      <c r="G869" s="117" t="s">
        <v>20</v>
      </c>
      <c r="H869" s="118" t="s">
        <v>571</v>
      </c>
      <c r="I869" s="134"/>
      <c r="J869" s="154"/>
      <c r="K869" s="137"/>
      <c r="L869" s="137"/>
    </row>
    <row r="870" spans="1:12" ht="115.2">
      <c r="A870" s="133"/>
      <c r="B870" s="146"/>
      <c r="C870" s="134"/>
      <c r="D870" s="134"/>
      <c r="E870" s="135"/>
      <c r="F870" s="136"/>
      <c r="G870" s="117" t="s">
        <v>23</v>
      </c>
      <c r="H870" s="108" t="s">
        <v>24</v>
      </c>
      <c r="I870" s="134" t="s">
        <v>25</v>
      </c>
      <c r="J870" s="154"/>
      <c r="K870" s="137"/>
      <c r="L870" s="137"/>
    </row>
    <row r="871" spans="1:12">
      <c r="A871" s="133"/>
      <c r="B871" s="146"/>
      <c r="C871" s="134"/>
      <c r="D871" s="134"/>
      <c r="E871" s="135"/>
      <c r="F871" s="136"/>
      <c r="G871" s="126" t="s">
        <v>28</v>
      </c>
      <c r="H871" s="93" t="s">
        <v>29</v>
      </c>
      <c r="I871" s="134"/>
      <c r="J871" s="154"/>
      <c r="K871" s="137"/>
      <c r="L871" s="137"/>
    </row>
    <row r="872" spans="1:12">
      <c r="A872" s="133"/>
      <c r="B872" s="146"/>
      <c r="C872" s="134"/>
      <c r="D872" s="134"/>
      <c r="E872" s="135"/>
      <c r="F872" s="136"/>
      <c r="G872" s="126" t="s">
        <v>31</v>
      </c>
      <c r="H872" s="36" t="s">
        <v>32</v>
      </c>
      <c r="I872" s="134"/>
      <c r="J872" s="154"/>
      <c r="K872" s="137"/>
      <c r="L872" s="137"/>
    </row>
    <row r="873" spans="1:12" ht="28.8">
      <c r="A873" s="133">
        <v>10</v>
      </c>
      <c r="B873" s="146" t="s">
        <v>572</v>
      </c>
      <c r="C873" s="134" t="s">
        <v>538</v>
      </c>
      <c r="D873" s="134"/>
      <c r="E873" s="135" t="s">
        <v>283</v>
      </c>
      <c r="F873" s="136" t="s">
        <v>573</v>
      </c>
      <c r="G873" s="117" t="s">
        <v>16</v>
      </c>
      <c r="H873" s="107" t="s">
        <v>17</v>
      </c>
      <c r="I873" s="134" t="s">
        <v>18</v>
      </c>
      <c r="J873" s="154" t="s">
        <v>574</v>
      </c>
      <c r="K873" s="137">
        <v>756</v>
      </c>
      <c r="L873" s="137">
        <v>90720</v>
      </c>
    </row>
    <row r="874" spans="1:12">
      <c r="A874" s="133"/>
      <c r="B874" s="146"/>
      <c r="C874" s="134"/>
      <c r="D874" s="134"/>
      <c r="E874" s="135"/>
      <c r="F874" s="136"/>
      <c r="G874" s="117" t="s">
        <v>20</v>
      </c>
      <c r="H874" s="118">
        <v>4.5</v>
      </c>
      <c r="I874" s="134"/>
      <c r="J874" s="154"/>
      <c r="K874" s="137"/>
      <c r="L874" s="137"/>
    </row>
    <row r="875" spans="1:12" ht="115.2">
      <c r="A875" s="133"/>
      <c r="B875" s="146"/>
      <c r="C875" s="134"/>
      <c r="D875" s="134"/>
      <c r="E875" s="135"/>
      <c r="F875" s="136"/>
      <c r="G875" s="117" t="s">
        <v>23</v>
      </c>
      <c r="H875" s="108" t="s">
        <v>24</v>
      </c>
      <c r="I875" s="134" t="s">
        <v>25</v>
      </c>
      <c r="J875" s="154"/>
      <c r="K875" s="137"/>
      <c r="L875" s="137"/>
    </row>
    <row r="876" spans="1:12">
      <c r="A876" s="133"/>
      <c r="B876" s="146"/>
      <c r="C876" s="134"/>
      <c r="D876" s="134"/>
      <c r="E876" s="135"/>
      <c r="F876" s="136"/>
      <c r="G876" s="126" t="s">
        <v>28</v>
      </c>
      <c r="H876" s="93" t="s">
        <v>29</v>
      </c>
      <c r="I876" s="134"/>
      <c r="J876" s="154"/>
      <c r="K876" s="137"/>
      <c r="L876" s="137"/>
    </row>
    <row r="877" spans="1:12">
      <c r="A877" s="133"/>
      <c r="B877" s="146"/>
      <c r="C877" s="134"/>
      <c r="D877" s="134"/>
      <c r="E877" s="135"/>
      <c r="F877" s="136"/>
      <c r="G877" s="126" t="s">
        <v>31</v>
      </c>
      <c r="H877" s="36" t="s">
        <v>32</v>
      </c>
      <c r="I877" s="134"/>
      <c r="J877" s="154"/>
      <c r="K877" s="137"/>
      <c r="L877" s="137"/>
    </row>
    <row r="878" spans="1:12" ht="28.8">
      <c r="A878" s="133">
        <v>11</v>
      </c>
      <c r="B878" s="146" t="s">
        <v>575</v>
      </c>
      <c r="C878" s="134" t="s">
        <v>538</v>
      </c>
      <c r="D878" s="134"/>
      <c r="E878" s="135" t="s">
        <v>283</v>
      </c>
      <c r="F878" s="136" t="s">
        <v>576</v>
      </c>
      <c r="G878" s="117" t="s">
        <v>16</v>
      </c>
      <c r="H878" s="107" t="s">
        <v>17</v>
      </c>
      <c r="I878" s="134" t="s">
        <v>18</v>
      </c>
      <c r="J878" s="154" t="s">
        <v>577</v>
      </c>
      <c r="K878" s="137">
        <v>756</v>
      </c>
      <c r="L878" s="137">
        <v>45360</v>
      </c>
    </row>
    <row r="879" spans="1:12">
      <c r="A879" s="133"/>
      <c r="B879" s="146"/>
      <c r="C879" s="134"/>
      <c r="D879" s="134"/>
      <c r="E879" s="135"/>
      <c r="F879" s="136"/>
      <c r="G879" s="117" t="s">
        <v>20</v>
      </c>
      <c r="H879" s="118">
        <v>4.5</v>
      </c>
      <c r="I879" s="134"/>
      <c r="J879" s="154"/>
      <c r="K879" s="137"/>
      <c r="L879" s="137"/>
    </row>
    <row r="880" spans="1:12" ht="115.2">
      <c r="A880" s="133"/>
      <c r="B880" s="146"/>
      <c r="C880" s="134"/>
      <c r="D880" s="134"/>
      <c r="E880" s="135"/>
      <c r="F880" s="136"/>
      <c r="G880" s="117" t="s">
        <v>23</v>
      </c>
      <c r="H880" s="108" t="s">
        <v>24</v>
      </c>
      <c r="I880" s="134" t="s">
        <v>25</v>
      </c>
      <c r="J880" s="154"/>
      <c r="K880" s="137"/>
      <c r="L880" s="137"/>
    </row>
    <row r="881" spans="1:12">
      <c r="A881" s="133"/>
      <c r="B881" s="146"/>
      <c r="C881" s="134"/>
      <c r="D881" s="134"/>
      <c r="E881" s="135"/>
      <c r="F881" s="136"/>
      <c r="G881" s="126" t="s">
        <v>28</v>
      </c>
      <c r="H881" s="93" t="s">
        <v>29</v>
      </c>
      <c r="I881" s="134"/>
      <c r="J881" s="154"/>
      <c r="K881" s="137"/>
      <c r="L881" s="137"/>
    </row>
    <row r="882" spans="1:12">
      <c r="A882" s="133"/>
      <c r="B882" s="146"/>
      <c r="C882" s="134"/>
      <c r="D882" s="134"/>
      <c r="E882" s="135"/>
      <c r="F882" s="136"/>
      <c r="G882" s="126" t="s">
        <v>31</v>
      </c>
      <c r="H882" s="36" t="s">
        <v>32</v>
      </c>
      <c r="I882" s="134"/>
      <c r="J882" s="154"/>
      <c r="K882" s="137"/>
      <c r="L882" s="137"/>
    </row>
    <row r="883" spans="1:12" ht="28.8">
      <c r="A883" s="133">
        <v>12</v>
      </c>
      <c r="B883" s="146" t="s">
        <v>578</v>
      </c>
      <c r="C883" s="134" t="s">
        <v>538</v>
      </c>
      <c r="D883" s="134"/>
      <c r="E883" s="135" t="s">
        <v>283</v>
      </c>
      <c r="F883" s="136" t="s">
        <v>579</v>
      </c>
      <c r="G883" s="117" t="s">
        <v>16</v>
      </c>
      <c r="H883" s="107" t="s">
        <v>17</v>
      </c>
      <c r="I883" s="134" t="s">
        <v>18</v>
      </c>
      <c r="J883" s="154" t="s">
        <v>580</v>
      </c>
      <c r="K883" s="137">
        <v>579.6</v>
      </c>
      <c r="L883" s="137">
        <v>34776</v>
      </c>
    </row>
    <row r="884" spans="1:12">
      <c r="A884" s="133"/>
      <c r="B884" s="146"/>
      <c r="C884" s="134"/>
      <c r="D884" s="134"/>
      <c r="E884" s="135"/>
      <c r="F884" s="136"/>
      <c r="G884" s="117" t="s">
        <v>20</v>
      </c>
      <c r="H884" s="118">
        <v>3.45</v>
      </c>
      <c r="I884" s="134"/>
      <c r="J884" s="154"/>
      <c r="K884" s="137"/>
      <c r="L884" s="137"/>
    </row>
    <row r="885" spans="1:12" ht="115.2">
      <c r="A885" s="133"/>
      <c r="B885" s="146"/>
      <c r="C885" s="134"/>
      <c r="D885" s="134"/>
      <c r="E885" s="135"/>
      <c r="F885" s="136"/>
      <c r="G885" s="117" t="s">
        <v>23</v>
      </c>
      <c r="H885" s="108" t="s">
        <v>24</v>
      </c>
      <c r="I885" s="134" t="s">
        <v>25</v>
      </c>
      <c r="J885" s="154"/>
      <c r="K885" s="137"/>
      <c r="L885" s="137"/>
    </row>
    <row r="886" spans="1:12">
      <c r="A886" s="133"/>
      <c r="B886" s="146"/>
      <c r="C886" s="134"/>
      <c r="D886" s="134"/>
      <c r="E886" s="135"/>
      <c r="F886" s="136"/>
      <c r="G886" s="126" t="s">
        <v>28</v>
      </c>
      <c r="H886" s="93" t="s">
        <v>29</v>
      </c>
      <c r="I886" s="134"/>
      <c r="J886" s="154"/>
      <c r="K886" s="137"/>
      <c r="L886" s="137"/>
    </row>
    <row r="887" spans="1:12">
      <c r="A887" s="133"/>
      <c r="B887" s="146"/>
      <c r="C887" s="134"/>
      <c r="D887" s="134"/>
      <c r="E887" s="135"/>
      <c r="F887" s="136"/>
      <c r="G887" s="126" t="s">
        <v>31</v>
      </c>
      <c r="H887" s="36" t="s">
        <v>32</v>
      </c>
      <c r="I887" s="134"/>
      <c r="J887" s="154"/>
      <c r="K887" s="137"/>
      <c r="L887" s="137"/>
    </row>
    <row r="888" spans="1:12" ht="28.8">
      <c r="A888" s="133">
        <v>13</v>
      </c>
      <c r="B888" s="146" t="s">
        <v>174</v>
      </c>
      <c r="C888" s="134" t="s">
        <v>538</v>
      </c>
      <c r="D888" s="134"/>
      <c r="E888" s="135" t="s">
        <v>283</v>
      </c>
      <c r="F888" s="136" t="s">
        <v>581</v>
      </c>
      <c r="G888" s="117" t="s">
        <v>16</v>
      </c>
      <c r="H888" s="107" t="s">
        <v>17</v>
      </c>
      <c r="I888" s="134" t="s">
        <v>18</v>
      </c>
      <c r="J888" s="154" t="s">
        <v>582</v>
      </c>
      <c r="K888" s="137">
        <v>2556.29</v>
      </c>
      <c r="L888" s="137">
        <v>153377.4</v>
      </c>
    </row>
    <row r="889" spans="1:12">
      <c r="A889" s="133"/>
      <c r="B889" s="146"/>
      <c r="C889" s="134"/>
      <c r="D889" s="134"/>
      <c r="E889" s="135"/>
      <c r="F889" s="136"/>
      <c r="G889" s="117" t="s">
        <v>20</v>
      </c>
      <c r="H889" s="118">
        <v>3.17</v>
      </c>
      <c r="I889" s="134"/>
      <c r="J889" s="154"/>
      <c r="K889" s="137"/>
      <c r="L889" s="137"/>
    </row>
    <row r="890" spans="1:12" ht="115.2">
      <c r="A890" s="133"/>
      <c r="B890" s="146"/>
      <c r="C890" s="134"/>
      <c r="D890" s="134"/>
      <c r="E890" s="135"/>
      <c r="F890" s="136"/>
      <c r="G890" s="117" t="s">
        <v>23</v>
      </c>
      <c r="H890" s="108" t="s">
        <v>24</v>
      </c>
      <c r="I890" s="134" t="s">
        <v>25</v>
      </c>
      <c r="J890" s="154"/>
      <c r="K890" s="137"/>
      <c r="L890" s="137"/>
    </row>
    <row r="891" spans="1:12">
      <c r="A891" s="133"/>
      <c r="B891" s="146"/>
      <c r="C891" s="134"/>
      <c r="D891" s="134"/>
      <c r="E891" s="135"/>
      <c r="F891" s="136"/>
      <c r="G891" s="126" t="s">
        <v>28</v>
      </c>
      <c r="H891" s="93" t="s">
        <v>29</v>
      </c>
      <c r="I891" s="134"/>
      <c r="J891" s="154"/>
      <c r="K891" s="137"/>
      <c r="L891" s="137"/>
    </row>
    <row r="892" spans="1:12">
      <c r="A892" s="133"/>
      <c r="B892" s="146"/>
      <c r="C892" s="134"/>
      <c r="D892" s="134"/>
      <c r="E892" s="135"/>
      <c r="F892" s="136"/>
      <c r="G892" s="126" t="s">
        <v>31</v>
      </c>
      <c r="H892" s="36" t="s">
        <v>32</v>
      </c>
      <c r="I892" s="134"/>
      <c r="J892" s="154"/>
      <c r="K892" s="137"/>
      <c r="L892" s="137"/>
    </row>
    <row r="893" spans="1:12">
      <c r="A893" s="133" t="s">
        <v>583</v>
      </c>
      <c r="B893" s="133"/>
      <c r="C893" s="133"/>
      <c r="D893" s="133"/>
      <c r="E893" s="133"/>
      <c r="F893" s="133"/>
      <c r="G893" s="133"/>
      <c r="H893" s="133"/>
      <c r="I893" s="133"/>
      <c r="J893" s="133"/>
      <c r="K893" s="133"/>
      <c r="L893" s="133"/>
    </row>
    <row r="894" spans="1:12" ht="28.8">
      <c r="A894" s="133">
        <v>1</v>
      </c>
      <c r="B894" s="146" t="s">
        <v>584</v>
      </c>
      <c r="C894" s="134" t="s">
        <v>583</v>
      </c>
      <c r="D894" s="134"/>
      <c r="E894" s="135" t="s">
        <v>585</v>
      </c>
      <c r="F894" s="136" t="s">
        <v>586</v>
      </c>
      <c r="G894" s="117" t="s">
        <v>16</v>
      </c>
      <c r="H894" s="107" t="s">
        <v>17</v>
      </c>
      <c r="I894" s="134" t="s">
        <v>18</v>
      </c>
      <c r="J894" s="154" t="s">
        <v>378</v>
      </c>
      <c r="K894" s="137">
        <v>79788.800000000003</v>
      </c>
      <c r="L894" s="137">
        <v>13883251.200000001</v>
      </c>
    </row>
    <row r="895" spans="1:12">
      <c r="A895" s="133"/>
      <c r="B895" s="146"/>
      <c r="C895" s="134"/>
      <c r="D895" s="134"/>
      <c r="E895" s="135"/>
      <c r="F895" s="136"/>
      <c r="G895" s="117" t="s">
        <v>20</v>
      </c>
      <c r="H895" s="118">
        <v>315</v>
      </c>
      <c r="I895" s="134"/>
      <c r="J895" s="154"/>
      <c r="K895" s="137"/>
      <c r="L895" s="137"/>
    </row>
    <row r="896" spans="1:12" ht="115.2">
      <c r="A896" s="133"/>
      <c r="B896" s="146"/>
      <c r="C896" s="134"/>
      <c r="D896" s="134"/>
      <c r="E896" s="135"/>
      <c r="F896" s="136"/>
      <c r="G896" s="117" t="s">
        <v>23</v>
      </c>
      <c r="H896" s="108" t="s">
        <v>24</v>
      </c>
      <c r="I896" s="134" t="s">
        <v>25</v>
      </c>
      <c r="J896" s="154"/>
      <c r="K896" s="137"/>
      <c r="L896" s="137"/>
    </row>
    <row r="897" spans="1:12">
      <c r="A897" s="133"/>
      <c r="B897" s="146"/>
      <c r="C897" s="134"/>
      <c r="D897" s="134"/>
      <c r="E897" s="135"/>
      <c r="F897" s="136"/>
      <c r="G897" s="126" t="s">
        <v>28</v>
      </c>
      <c r="H897" s="93" t="s">
        <v>29</v>
      </c>
      <c r="I897" s="134"/>
      <c r="J897" s="154"/>
      <c r="K897" s="137"/>
      <c r="L897" s="137"/>
    </row>
    <row r="898" spans="1:12" ht="409.6" customHeight="1">
      <c r="A898" s="133"/>
      <c r="B898" s="146"/>
      <c r="C898" s="134"/>
      <c r="D898" s="134"/>
      <c r="E898" s="135"/>
      <c r="F898" s="136"/>
      <c r="G898" s="126" t="s">
        <v>31</v>
      </c>
      <c r="H898" s="114" t="s">
        <v>32</v>
      </c>
      <c r="I898" s="134"/>
      <c r="J898" s="154"/>
      <c r="K898" s="137"/>
      <c r="L898" s="137"/>
    </row>
    <row r="899" spans="1:12">
      <c r="A899" s="88"/>
      <c r="B899" s="89"/>
      <c r="C899" s="90"/>
      <c r="D899" s="90"/>
      <c r="E899" s="91"/>
      <c r="F899" s="92"/>
      <c r="G899" s="87"/>
      <c r="H899" s="93"/>
      <c r="I899" s="90"/>
      <c r="J899" s="35"/>
      <c r="K899" s="94"/>
      <c r="L899" s="94"/>
    </row>
    <row r="900" spans="1:12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95"/>
    </row>
    <row r="901" spans="1:12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95"/>
    </row>
    <row r="902" spans="1:12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</row>
    <row r="903" spans="1:12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95"/>
    </row>
    <row r="904" spans="1:12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95"/>
    </row>
    <row r="905" spans="1:12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95"/>
    </row>
    <row r="906" spans="1:12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95"/>
    </row>
    <row r="913" ht="409.2" customHeight="1"/>
    <row r="942" spans="13:13">
      <c r="M942" s="46"/>
    </row>
    <row r="946" spans="13:13">
      <c r="M946" s="46"/>
    </row>
    <row r="959" spans="13:13">
      <c r="M959" s="95"/>
    </row>
    <row r="960" spans="13:13">
      <c r="M960" s="95"/>
    </row>
    <row r="961" spans="13:13">
      <c r="M961" s="95"/>
    </row>
    <row r="962" spans="13:13">
      <c r="M962" s="95"/>
    </row>
    <row r="963" spans="13:13">
      <c r="M963" s="95"/>
    </row>
    <row r="964" spans="13:13">
      <c r="M964" s="95"/>
    </row>
    <row r="965" spans="13:13">
      <c r="M965" s="95"/>
    </row>
    <row r="966" spans="13:13">
      <c r="M966" s="95"/>
    </row>
  </sheetData>
  <mergeCells count="1860">
    <mergeCell ref="C8:D8"/>
    <mergeCell ref="G8:H8"/>
    <mergeCell ref="I8:J8"/>
    <mergeCell ref="A9:A13"/>
    <mergeCell ref="B9:B13"/>
    <mergeCell ref="C9:D13"/>
    <mergeCell ref="E9:E13"/>
    <mergeCell ref="F9:F13"/>
    <mergeCell ref="I9:I10"/>
    <mergeCell ref="J9:J10"/>
    <mergeCell ref="I14:I15"/>
    <mergeCell ref="J14:J15"/>
    <mergeCell ref="K14:K18"/>
    <mergeCell ref="L14:L18"/>
    <mergeCell ref="I16:I18"/>
    <mergeCell ref="J16:J18"/>
    <mergeCell ref="A14:A18"/>
    <mergeCell ref="B14:B18"/>
    <mergeCell ref="C14:D18"/>
    <mergeCell ref="E14:E18"/>
    <mergeCell ref="F14:F18"/>
    <mergeCell ref="K9:K13"/>
    <mergeCell ref="L9:L13"/>
    <mergeCell ref="I11:I13"/>
    <mergeCell ref="J11:J13"/>
    <mergeCell ref="I19:I20"/>
    <mergeCell ref="J19:J20"/>
    <mergeCell ref="K19:K23"/>
    <mergeCell ref="L19:L23"/>
    <mergeCell ref="I21:I23"/>
    <mergeCell ref="J21:J23"/>
    <mergeCell ref="A19:A23"/>
    <mergeCell ref="B19:B23"/>
    <mergeCell ref="C19:D23"/>
    <mergeCell ref="E19:E23"/>
    <mergeCell ref="F19:F23"/>
    <mergeCell ref="A596:A605"/>
    <mergeCell ref="B596:B605"/>
    <mergeCell ref="C596:D605"/>
    <mergeCell ref="E596:E605"/>
    <mergeCell ref="F596:F605"/>
    <mergeCell ref="K596:K605"/>
    <mergeCell ref="L596:L605"/>
    <mergeCell ref="I598:I605"/>
    <mergeCell ref="J598:J605"/>
    <mergeCell ref="C33:D33"/>
    <mergeCell ref="A34:A38"/>
    <mergeCell ref="B34:B38"/>
    <mergeCell ref="C34:D38"/>
    <mergeCell ref="E34:E38"/>
    <mergeCell ref="F34:F38"/>
    <mergeCell ref="I29:I30"/>
    <mergeCell ref="J29:J30"/>
    <mergeCell ref="K29:K32"/>
    <mergeCell ref="L29:L32"/>
    <mergeCell ref="I31:I32"/>
    <mergeCell ref="J31:J32"/>
    <mergeCell ref="J24:J25"/>
    <mergeCell ref="K24:K28"/>
    <mergeCell ref="L24:L28"/>
    <mergeCell ref="I26:I28"/>
    <mergeCell ref="J26:J28"/>
    <mergeCell ref="A29:A32"/>
    <mergeCell ref="B29:B32"/>
    <mergeCell ref="C29:D32"/>
    <mergeCell ref="E29:E32"/>
    <mergeCell ref="F29:F32"/>
    <mergeCell ref="A24:A28"/>
    <mergeCell ref="B24:B28"/>
    <mergeCell ref="C24:D28"/>
    <mergeCell ref="E24:E28"/>
    <mergeCell ref="F24:F28"/>
    <mergeCell ref="I24:I25"/>
    <mergeCell ref="J39:J40"/>
    <mergeCell ref="K39:K43"/>
    <mergeCell ref="L39:L43"/>
    <mergeCell ref="I41:I43"/>
    <mergeCell ref="J41:J43"/>
    <mergeCell ref="A44:A48"/>
    <mergeCell ref="B44:B48"/>
    <mergeCell ref="C44:D48"/>
    <mergeCell ref="E44:E48"/>
    <mergeCell ref="F44:F48"/>
    <mergeCell ref="A39:A43"/>
    <mergeCell ref="B39:B43"/>
    <mergeCell ref="C39:D43"/>
    <mergeCell ref="E39:E43"/>
    <mergeCell ref="F39:F43"/>
    <mergeCell ref="I39:I40"/>
    <mergeCell ref="I34:I35"/>
    <mergeCell ref="J34:J35"/>
    <mergeCell ref="K34:K38"/>
    <mergeCell ref="L34:L38"/>
    <mergeCell ref="I36:I38"/>
    <mergeCell ref="J36:J38"/>
    <mergeCell ref="J49:J50"/>
    <mergeCell ref="K49:K53"/>
    <mergeCell ref="L49:L53"/>
    <mergeCell ref="I51:I53"/>
    <mergeCell ref="J51:J53"/>
    <mergeCell ref="A54:A58"/>
    <mergeCell ref="B54:B58"/>
    <mergeCell ref="C54:D58"/>
    <mergeCell ref="E54:E58"/>
    <mergeCell ref="F54:F58"/>
    <mergeCell ref="A49:A53"/>
    <mergeCell ref="B49:B53"/>
    <mergeCell ref="C49:D53"/>
    <mergeCell ref="E49:E53"/>
    <mergeCell ref="F49:F53"/>
    <mergeCell ref="I49:I50"/>
    <mergeCell ref="I44:I45"/>
    <mergeCell ref="J44:J45"/>
    <mergeCell ref="K44:K48"/>
    <mergeCell ref="L44:L48"/>
    <mergeCell ref="I46:I48"/>
    <mergeCell ref="J46:J48"/>
    <mergeCell ref="J59:J60"/>
    <mergeCell ref="K59:K63"/>
    <mergeCell ref="L59:L63"/>
    <mergeCell ref="I61:I63"/>
    <mergeCell ref="J61:J63"/>
    <mergeCell ref="A64:A68"/>
    <mergeCell ref="B64:B68"/>
    <mergeCell ref="C64:D68"/>
    <mergeCell ref="E64:E68"/>
    <mergeCell ref="F64:F68"/>
    <mergeCell ref="A59:A63"/>
    <mergeCell ref="B59:B63"/>
    <mergeCell ref="C59:D63"/>
    <mergeCell ref="E59:E63"/>
    <mergeCell ref="F59:F63"/>
    <mergeCell ref="I59:I60"/>
    <mergeCell ref="I54:I55"/>
    <mergeCell ref="J54:J55"/>
    <mergeCell ref="K54:K58"/>
    <mergeCell ref="L54:L58"/>
    <mergeCell ref="I56:I58"/>
    <mergeCell ref="J56:J58"/>
    <mergeCell ref="J69:J70"/>
    <mergeCell ref="K69:K73"/>
    <mergeCell ref="L69:L73"/>
    <mergeCell ref="I71:I73"/>
    <mergeCell ref="J71:J73"/>
    <mergeCell ref="A74:A78"/>
    <mergeCell ref="B74:B78"/>
    <mergeCell ref="C74:D78"/>
    <mergeCell ref="E74:E78"/>
    <mergeCell ref="F74:F78"/>
    <mergeCell ref="A69:A73"/>
    <mergeCell ref="B69:B73"/>
    <mergeCell ref="C69:D73"/>
    <mergeCell ref="E69:E73"/>
    <mergeCell ref="F69:F73"/>
    <mergeCell ref="I69:I70"/>
    <mergeCell ref="I64:I65"/>
    <mergeCell ref="J64:J65"/>
    <mergeCell ref="K64:K68"/>
    <mergeCell ref="L64:L68"/>
    <mergeCell ref="I66:I68"/>
    <mergeCell ref="J66:J68"/>
    <mergeCell ref="J79:J80"/>
    <mergeCell ref="K79:K83"/>
    <mergeCell ref="L79:L83"/>
    <mergeCell ref="I81:I83"/>
    <mergeCell ref="J81:J83"/>
    <mergeCell ref="A84:A88"/>
    <mergeCell ref="B84:B88"/>
    <mergeCell ref="C84:D88"/>
    <mergeCell ref="E84:E88"/>
    <mergeCell ref="F84:F88"/>
    <mergeCell ref="A79:A83"/>
    <mergeCell ref="B79:B83"/>
    <mergeCell ref="C79:D83"/>
    <mergeCell ref="E79:E83"/>
    <mergeCell ref="F79:F83"/>
    <mergeCell ref="I79:I80"/>
    <mergeCell ref="I74:I75"/>
    <mergeCell ref="J74:J75"/>
    <mergeCell ref="K74:K78"/>
    <mergeCell ref="L74:L78"/>
    <mergeCell ref="I76:I78"/>
    <mergeCell ref="J76:J78"/>
    <mergeCell ref="J89:J90"/>
    <mergeCell ref="K89:K93"/>
    <mergeCell ref="L89:L93"/>
    <mergeCell ref="I91:I93"/>
    <mergeCell ref="J91:J93"/>
    <mergeCell ref="A94:A98"/>
    <mergeCell ref="B94:B98"/>
    <mergeCell ref="C94:D98"/>
    <mergeCell ref="E94:E98"/>
    <mergeCell ref="F94:F98"/>
    <mergeCell ref="A89:A93"/>
    <mergeCell ref="B89:B93"/>
    <mergeCell ref="C89:D93"/>
    <mergeCell ref="E89:E93"/>
    <mergeCell ref="F89:F93"/>
    <mergeCell ref="I89:I90"/>
    <mergeCell ref="I84:I85"/>
    <mergeCell ref="J84:J85"/>
    <mergeCell ref="K84:K88"/>
    <mergeCell ref="L84:L88"/>
    <mergeCell ref="I86:I88"/>
    <mergeCell ref="J86:J88"/>
    <mergeCell ref="J99:J100"/>
    <mergeCell ref="K99:K103"/>
    <mergeCell ref="L99:L103"/>
    <mergeCell ref="I101:I103"/>
    <mergeCell ref="J101:J103"/>
    <mergeCell ref="A104:A108"/>
    <mergeCell ref="B104:B108"/>
    <mergeCell ref="C104:D108"/>
    <mergeCell ref="E104:E108"/>
    <mergeCell ref="F104:F108"/>
    <mergeCell ref="A99:A103"/>
    <mergeCell ref="B99:B103"/>
    <mergeCell ref="C99:D103"/>
    <mergeCell ref="E99:E103"/>
    <mergeCell ref="F99:F103"/>
    <mergeCell ref="I99:I100"/>
    <mergeCell ref="I94:I95"/>
    <mergeCell ref="J94:J95"/>
    <mergeCell ref="K94:K98"/>
    <mergeCell ref="L94:L98"/>
    <mergeCell ref="I96:I98"/>
    <mergeCell ref="J96:J98"/>
    <mergeCell ref="J109:J110"/>
    <mergeCell ref="K109:K113"/>
    <mergeCell ref="L109:L113"/>
    <mergeCell ref="I111:I113"/>
    <mergeCell ref="J111:J113"/>
    <mergeCell ref="A109:A113"/>
    <mergeCell ref="B109:B113"/>
    <mergeCell ref="C109:D113"/>
    <mergeCell ref="E109:E113"/>
    <mergeCell ref="F109:F113"/>
    <mergeCell ref="I109:I110"/>
    <mergeCell ref="I104:I105"/>
    <mergeCell ref="J104:J105"/>
    <mergeCell ref="K104:K108"/>
    <mergeCell ref="L104:L108"/>
    <mergeCell ref="I106:I108"/>
    <mergeCell ref="J106:J108"/>
    <mergeCell ref="I119:I120"/>
    <mergeCell ref="J119:J120"/>
    <mergeCell ref="K119:K123"/>
    <mergeCell ref="L119:L123"/>
    <mergeCell ref="I121:I123"/>
    <mergeCell ref="J121:J123"/>
    <mergeCell ref="J114:J115"/>
    <mergeCell ref="K114:K118"/>
    <mergeCell ref="L114:L118"/>
    <mergeCell ref="I116:I118"/>
    <mergeCell ref="J116:J118"/>
    <mergeCell ref="A119:A123"/>
    <mergeCell ref="B119:B123"/>
    <mergeCell ref="C119:D123"/>
    <mergeCell ref="E119:E123"/>
    <mergeCell ref="F119:F123"/>
    <mergeCell ref="A114:A118"/>
    <mergeCell ref="B114:B118"/>
    <mergeCell ref="C114:D118"/>
    <mergeCell ref="E114:E118"/>
    <mergeCell ref="F114:F118"/>
    <mergeCell ref="I114:I115"/>
    <mergeCell ref="I129:I130"/>
    <mergeCell ref="J129:J130"/>
    <mergeCell ref="K129:K133"/>
    <mergeCell ref="L129:L133"/>
    <mergeCell ref="I131:I133"/>
    <mergeCell ref="J131:J133"/>
    <mergeCell ref="J124:J125"/>
    <mergeCell ref="K124:K128"/>
    <mergeCell ref="L124:L128"/>
    <mergeCell ref="I126:I128"/>
    <mergeCell ref="J126:J128"/>
    <mergeCell ref="A129:A133"/>
    <mergeCell ref="B129:B133"/>
    <mergeCell ref="C129:D133"/>
    <mergeCell ref="E129:E133"/>
    <mergeCell ref="F129:F133"/>
    <mergeCell ref="A124:A128"/>
    <mergeCell ref="B124:B128"/>
    <mergeCell ref="C124:D128"/>
    <mergeCell ref="E124:E128"/>
    <mergeCell ref="F124:F128"/>
    <mergeCell ref="I124:I125"/>
    <mergeCell ref="I141:I142"/>
    <mergeCell ref="J141:J142"/>
    <mergeCell ref="K141:K145"/>
    <mergeCell ref="L141:L145"/>
    <mergeCell ref="I143:I145"/>
    <mergeCell ref="J143:J145"/>
    <mergeCell ref="J136:J137"/>
    <mergeCell ref="K136:K140"/>
    <mergeCell ref="L136:L140"/>
    <mergeCell ref="I138:I140"/>
    <mergeCell ref="J138:J140"/>
    <mergeCell ref="A141:A145"/>
    <mergeCell ref="B141:B145"/>
    <mergeCell ref="C141:D145"/>
    <mergeCell ref="E141:E145"/>
    <mergeCell ref="F141:F145"/>
    <mergeCell ref="A136:A140"/>
    <mergeCell ref="B136:B140"/>
    <mergeCell ref="C136:D140"/>
    <mergeCell ref="E136:E140"/>
    <mergeCell ref="F136:F140"/>
    <mergeCell ref="I136:I137"/>
    <mergeCell ref="I151:I152"/>
    <mergeCell ref="J151:J152"/>
    <mergeCell ref="K151:K155"/>
    <mergeCell ref="L151:L155"/>
    <mergeCell ref="I153:I155"/>
    <mergeCell ref="J153:J155"/>
    <mergeCell ref="J146:J147"/>
    <mergeCell ref="K146:K150"/>
    <mergeCell ref="L146:L150"/>
    <mergeCell ref="I148:I150"/>
    <mergeCell ref="J148:J150"/>
    <mergeCell ref="A151:A155"/>
    <mergeCell ref="B151:B155"/>
    <mergeCell ref="C151:D155"/>
    <mergeCell ref="E151:E155"/>
    <mergeCell ref="F151:F155"/>
    <mergeCell ref="A146:A150"/>
    <mergeCell ref="B146:B150"/>
    <mergeCell ref="C146:D150"/>
    <mergeCell ref="E146:E150"/>
    <mergeCell ref="F146:F150"/>
    <mergeCell ref="I146:I147"/>
    <mergeCell ref="I161:I162"/>
    <mergeCell ref="J161:J162"/>
    <mergeCell ref="K161:K165"/>
    <mergeCell ref="L161:L165"/>
    <mergeCell ref="I163:I165"/>
    <mergeCell ref="J163:J165"/>
    <mergeCell ref="J156:J157"/>
    <mergeCell ref="K156:K160"/>
    <mergeCell ref="L156:L160"/>
    <mergeCell ref="I158:I160"/>
    <mergeCell ref="J158:J160"/>
    <mergeCell ref="A161:A165"/>
    <mergeCell ref="B161:B165"/>
    <mergeCell ref="C161:D165"/>
    <mergeCell ref="E161:E165"/>
    <mergeCell ref="F161:F165"/>
    <mergeCell ref="A156:A160"/>
    <mergeCell ref="B156:B160"/>
    <mergeCell ref="C156:D160"/>
    <mergeCell ref="E156:E160"/>
    <mergeCell ref="F156:F160"/>
    <mergeCell ref="I156:I157"/>
    <mergeCell ref="J171:J172"/>
    <mergeCell ref="K171:K175"/>
    <mergeCell ref="L171:L175"/>
    <mergeCell ref="I173:I175"/>
    <mergeCell ref="J173:J175"/>
    <mergeCell ref="A176:A180"/>
    <mergeCell ref="B176:B180"/>
    <mergeCell ref="C176:D180"/>
    <mergeCell ref="E176:E180"/>
    <mergeCell ref="F176:F180"/>
    <mergeCell ref="A171:A175"/>
    <mergeCell ref="B171:B175"/>
    <mergeCell ref="C171:D175"/>
    <mergeCell ref="E171:E175"/>
    <mergeCell ref="F171:F175"/>
    <mergeCell ref="I171:I172"/>
    <mergeCell ref="I166:I167"/>
    <mergeCell ref="J166:J167"/>
    <mergeCell ref="K166:K170"/>
    <mergeCell ref="L166:L170"/>
    <mergeCell ref="I168:I170"/>
    <mergeCell ref="J168:J170"/>
    <mergeCell ref="A166:A170"/>
    <mergeCell ref="B166:B170"/>
    <mergeCell ref="C166:D170"/>
    <mergeCell ref="E166:E170"/>
    <mergeCell ref="F166:F170"/>
    <mergeCell ref="J181:J182"/>
    <mergeCell ref="K181:K185"/>
    <mergeCell ref="L181:L185"/>
    <mergeCell ref="I183:I185"/>
    <mergeCell ref="J183:J185"/>
    <mergeCell ref="A186:A190"/>
    <mergeCell ref="B186:B190"/>
    <mergeCell ref="C186:D190"/>
    <mergeCell ref="E186:E190"/>
    <mergeCell ref="F186:F190"/>
    <mergeCell ref="A181:A185"/>
    <mergeCell ref="B181:B185"/>
    <mergeCell ref="C181:D185"/>
    <mergeCell ref="E181:E185"/>
    <mergeCell ref="F181:F185"/>
    <mergeCell ref="I181:I182"/>
    <mergeCell ref="I176:I177"/>
    <mergeCell ref="J176:J177"/>
    <mergeCell ref="K176:K180"/>
    <mergeCell ref="L176:L180"/>
    <mergeCell ref="I178:I180"/>
    <mergeCell ref="J178:J180"/>
    <mergeCell ref="J191:J192"/>
    <mergeCell ref="K191:K195"/>
    <mergeCell ref="L191:L195"/>
    <mergeCell ref="I193:I195"/>
    <mergeCell ref="J193:J195"/>
    <mergeCell ref="A196:A200"/>
    <mergeCell ref="B196:B200"/>
    <mergeCell ref="C196:D200"/>
    <mergeCell ref="E196:E200"/>
    <mergeCell ref="F196:F200"/>
    <mergeCell ref="A191:A195"/>
    <mergeCell ref="B191:B195"/>
    <mergeCell ref="C191:D195"/>
    <mergeCell ref="E191:E195"/>
    <mergeCell ref="F191:F195"/>
    <mergeCell ref="I191:I192"/>
    <mergeCell ref="I186:I187"/>
    <mergeCell ref="J186:J187"/>
    <mergeCell ref="K186:K187"/>
    <mergeCell ref="L186:L187"/>
    <mergeCell ref="I188:I190"/>
    <mergeCell ref="J188:J190"/>
    <mergeCell ref="K188:K190"/>
    <mergeCell ref="L188:L190"/>
    <mergeCell ref="J201:J202"/>
    <mergeCell ref="K201:K205"/>
    <mergeCell ref="L201:L205"/>
    <mergeCell ref="I203:I205"/>
    <mergeCell ref="J203:J205"/>
    <mergeCell ref="A201:A205"/>
    <mergeCell ref="B201:B205"/>
    <mergeCell ref="C201:D205"/>
    <mergeCell ref="E201:E205"/>
    <mergeCell ref="F201:F205"/>
    <mergeCell ref="I201:I202"/>
    <mergeCell ref="I196:I197"/>
    <mergeCell ref="J196:J197"/>
    <mergeCell ref="K196:K200"/>
    <mergeCell ref="L196:L200"/>
    <mergeCell ref="I198:I200"/>
    <mergeCell ref="J198:J200"/>
    <mergeCell ref="I211:I212"/>
    <mergeCell ref="J211:J212"/>
    <mergeCell ref="K211:K215"/>
    <mergeCell ref="L211:L215"/>
    <mergeCell ref="I213:I215"/>
    <mergeCell ref="J213:J215"/>
    <mergeCell ref="J206:J207"/>
    <mergeCell ref="K206:K210"/>
    <mergeCell ref="L206:L210"/>
    <mergeCell ref="I208:I210"/>
    <mergeCell ref="J208:J210"/>
    <mergeCell ref="A211:A215"/>
    <mergeCell ref="B211:B215"/>
    <mergeCell ref="C211:D215"/>
    <mergeCell ref="E211:E215"/>
    <mergeCell ref="F211:F215"/>
    <mergeCell ref="A206:A210"/>
    <mergeCell ref="B206:B210"/>
    <mergeCell ref="C206:D210"/>
    <mergeCell ref="E206:E210"/>
    <mergeCell ref="F206:F210"/>
    <mergeCell ref="I206:I207"/>
    <mergeCell ref="I221:I222"/>
    <mergeCell ref="J221:J222"/>
    <mergeCell ref="K221:K225"/>
    <mergeCell ref="L221:L225"/>
    <mergeCell ref="I223:I225"/>
    <mergeCell ref="J223:J225"/>
    <mergeCell ref="J216:J217"/>
    <mergeCell ref="K216:K220"/>
    <mergeCell ref="L216:L220"/>
    <mergeCell ref="I218:I220"/>
    <mergeCell ref="J218:J220"/>
    <mergeCell ref="A221:A225"/>
    <mergeCell ref="B221:B225"/>
    <mergeCell ref="C221:D225"/>
    <mergeCell ref="E221:E225"/>
    <mergeCell ref="F221:F225"/>
    <mergeCell ref="A216:A220"/>
    <mergeCell ref="B216:B220"/>
    <mergeCell ref="C216:D220"/>
    <mergeCell ref="E216:E220"/>
    <mergeCell ref="F216:F220"/>
    <mergeCell ref="I216:I217"/>
    <mergeCell ref="J231:J232"/>
    <mergeCell ref="K231:K235"/>
    <mergeCell ref="L231:L235"/>
    <mergeCell ref="I233:I235"/>
    <mergeCell ref="J233:J235"/>
    <mergeCell ref="A236:A240"/>
    <mergeCell ref="B236:B240"/>
    <mergeCell ref="C236:D240"/>
    <mergeCell ref="E236:E240"/>
    <mergeCell ref="F236:F240"/>
    <mergeCell ref="A231:A235"/>
    <mergeCell ref="B231:B235"/>
    <mergeCell ref="C231:D235"/>
    <mergeCell ref="E231:E235"/>
    <mergeCell ref="F231:F235"/>
    <mergeCell ref="I231:I232"/>
    <mergeCell ref="J226:J227"/>
    <mergeCell ref="K226:K227"/>
    <mergeCell ref="L226:L227"/>
    <mergeCell ref="F228:F230"/>
    <mergeCell ref="I228:I230"/>
    <mergeCell ref="J228:J230"/>
    <mergeCell ref="K228:K230"/>
    <mergeCell ref="L228:L230"/>
    <mergeCell ref="A226:A230"/>
    <mergeCell ref="B226:B230"/>
    <mergeCell ref="C226:D230"/>
    <mergeCell ref="E226:E230"/>
    <mergeCell ref="F226:F227"/>
    <mergeCell ref="I226:I227"/>
    <mergeCell ref="J241:J242"/>
    <mergeCell ref="K241:K245"/>
    <mergeCell ref="L241:L245"/>
    <mergeCell ref="I243:I245"/>
    <mergeCell ref="J243:J245"/>
    <mergeCell ref="A246:A250"/>
    <mergeCell ref="B246:B250"/>
    <mergeCell ref="C246:D250"/>
    <mergeCell ref="E246:E250"/>
    <mergeCell ref="F246:F250"/>
    <mergeCell ref="A241:A245"/>
    <mergeCell ref="B241:B245"/>
    <mergeCell ref="C241:D245"/>
    <mergeCell ref="E241:E245"/>
    <mergeCell ref="F241:F245"/>
    <mergeCell ref="I241:I242"/>
    <mergeCell ref="I236:I237"/>
    <mergeCell ref="J236:J237"/>
    <mergeCell ref="K236:K240"/>
    <mergeCell ref="L236:L240"/>
    <mergeCell ref="I238:I240"/>
    <mergeCell ref="J238:J240"/>
    <mergeCell ref="J251:J252"/>
    <mergeCell ref="K251:K255"/>
    <mergeCell ref="L251:L255"/>
    <mergeCell ref="I253:I255"/>
    <mergeCell ref="J253:J255"/>
    <mergeCell ref="A256:A260"/>
    <mergeCell ref="B256:B260"/>
    <mergeCell ref="C256:D260"/>
    <mergeCell ref="E256:E260"/>
    <mergeCell ref="F256:F260"/>
    <mergeCell ref="A251:A255"/>
    <mergeCell ref="B251:B255"/>
    <mergeCell ref="C251:D255"/>
    <mergeCell ref="E251:E255"/>
    <mergeCell ref="F251:F255"/>
    <mergeCell ref="I251:I252"/>
    <mergeCell ref="I246:I247"/>
    <mergeCell ref="J246:J247"/>
    <mergeCell ref="K246:K250"/>
    <mergeCell ref="L246:L250"/>
    <mergeCell ref="I248:I250"/>
    <mergeCell ref="J248:J250"/>
    <mergeCell ref="J261:J262"/>
    <mergeCell ref="K261:K265"/>
    <mergeCell ref="L261:L265"/>
    <mergeCell ref="I263:I265"/>
    <mergeCell ref="J263:J265"/>
    <mergeCell ref="A266:A270"/>
    <mergeCell ref="B266:B270"/>
    <mergeCell ref="C266:D270"/>
    <mergeCell ref="E266:E270"/>
    <mergeCell ref="F266:F270"/>
    <mergeCell ref="A261:A265"/>
    <mergeCell ref="B261:B265"/>
    <mergeCell ref="C261:D265"/>
    <mergeCell ref="E261:E265"/>
    <mergeCell ref="F261:F265"/>
    <mergeCell ref="I261:I262"/>
    <mergeCell ref="I256:I257"/>
    <mergeCell ref="J256:J257"/>
    <mergeCell ref="K256:K260"/>
    <mergeCell ref="L256:L260"/>
    <mergeCell ref="I258:I260"/>
    <mergeCell ref="J258:J260"/>
    <mergeCell ref="J271:J272"/>
    <mergeCell ref="K271:K275"/>
    <mergeCell ref="L271:L275"/>
    <mergeCell ref="I273:I275"/>
    <mergeCell ref="J273:J275"/>
    <mergeCell ref="A271:A275"/>
    <mergeCell ref="B271:B275"/>
    <mergeCell ref="C271:D275"/>
    <mergeCell ref="E271:E275"/>
    <mergeCell ref="F271:F275"/>
    <mergeCell ref="I271:I272"/>
    <mergeCell ref="I266:I267"/>
    <mergeCell ref="J266:J267"/>
    <mergeCell ref="K266:K270"/>
    <mergeCell ref="L266:L270"/>
    <mergeCell ref="I268:I270"/>
    <mergeCell ref="J268:J270"/>
    <mergeCell ref="I281:I282"/>
    <mergeCell ref="J281:J282"/>
    <mergeCell ref="K281:K285"/>
    <mergeCell ref="L281:L285"/>
    <mergeCell ref="I283:I285"/>
    <mergeCell ref="J283:J285"/>
    <mergeCell ref="J276:J277"/>
    <mergeCell ref="K276:K280"/>
    <mergeCell ref="L276:L280"/>
    <mergeCell ref="I278:I280"/>
    <mergeCell ref="J278:J280"/>
    <mergeCell ref="A281:A285"/>
    <mergeCell ref="B281:B285"/>
    <mergeCell ref="C281:D285"/>
    <mergeCell ref="E281:E285"/>
    <mergeCell ref="F281:F285"/>
    <mergeCell ref="A276:A280"/>
    <mergeCell ref="B276:B280"/>
    <mergeCell ref="C276:D280"/>
    <mergeCell ref="E276:E280"/>
    <mergeCell ref="F276:F280"/>
    <mergeCell ref="I276:I277"/>
    <mergeCell ref="I291:I292"/>
    <mergeCell ref="J291:J292"/>
    <mergeCell ref="K291:K295"/>
    <mergeCell ref="L291:L295"/>
    <mergeCell ref="I293:I295"/>
    <mergeCell ref="J293:J295"/>
    <mergeCell ref="J286:J287"/>
    <mergeCell ref="K286:K290"/>
    <mergeCell ref="L286:L290"/>
    <mergeCell ref="I288:I290"/>
    <mergeCell ref="J288:J290"/>
    <mergeCell ref="A291:A295"/>
    <mergeCell ref="B291:B295"/>
    <mergeCell ref="C291:D295"/>
    <mergeCell ref="E291:E295"/>
    <mergeCell ref="F291:F295"/>
    <mergeCell ref="A286:A290"/>
    <mergeCell ref="B286:B290"/>
    <mergeCell ref="C286:D290"/>
    <mergeCell ref="E286:E290"/>
    <mergeCell ref="F286:F290"/>
    <mergeCell ref="I286:I287"/>
    <mergeCell ref="I306:I307"/>
    <mergeCell ref="J306:J307"/>
    <mergeCell ref="K306:K310"/>
    <mergeCell ref="L306:L310"/>
    <mergeCell ref="I308:I310"/>
    <mergeCell ref="J308:J310"/>
    <mergeCell ref="I301:I302"/>
    <mergeCell ref="J301:J302"/>
    <mergeCell ref="L301:L305"/>
    <mergeCell ref="I303:I305"/>
    <mergeCell ref="J303:J305"/>
    <mergeCell ref="A306:A310"/>
    <mergeCell ref="B306:B310"/>
    <mergeCell ref="C306:D310"/>
    <mergeCell ref="E306:E310"/>
    <mergeCell ref="F306:F310"/>
    <mergeCell ref="J296:J297"/>
    <mergeCell ref="K296:K300"/>
    <mergeCell ref="L296:L300"/>
    <mergeCell ref="I298:I300"/>
    <mergeCell ref="J298:J300"/>
    <mergeCell ref="A301:A305"/>
    <mergeCell ref="B301:B305"/>
    <mergeCell ref="C301:D305"/>
    <mergeCell ref="E301:E305"/>
    <mergeCell ref="F301:F305"/>
    <mergeCell ref="A296:A300"/>
    <mergeCell ref="B296:B300"/>
    <mergeCell ref="C296:D300"/>
    <mergeCell ref="E296:E300"/>
    <mergeCell ref="F296:F300"/>
    <mergeCell ref="I296:I297"/>
    <mergeCell ref="I316:I317"/>
    <mergeCell ref="J316:J317"/>
    <mergeCell ref="K316:K320"/>
    <mergeCell ref="L316:L320"/>
    <mergeCell ref="I318:I320"/>
    <mergeCell ref="J318:J320"/>
    <mergeCell ref="J311:J312"/>
    <mergeCell ref="K311:K315"/>
    <mergeCell ref="L311:L315"/>
    <mergeCell ref="I313:I315"/>
    <mergeCell ref="J313:J315"/>
    <mergeCell ref="A316:A320"/>
    <mergeCell ref="B316:B320"/>
    <mergeCell ref="C316:D320"/>
    <mergeCell ref="E316:E320"/>
    <mergeCell ref="F316:F320"/>
    <mergeCell ref="A311:A315"/>
    <mergeCell ref="B311:B315"/>
    <mergeCell ref="C311:D315"/>
    <mergeCell ref="E311:E315"/>
    <mergeCell ref="F311:F315"/>
    <mergeCell ref="I311:I312"/>
    <mergeCell ref="I326:I327"/>
    <mergeCell ref="J326:J327"/>
    <mergeCell ref="K326:K330"/>
    <mergeCell ref="L326:L330"/>
    <mergeCell ref="I328:I330"/>
    <mergeCell ref="J328:J330"/>
    <mergeCell ref="J321:J322"/>
    <mergeCell ref="K321:K325"/>
    <mergeCell ref="L321:L325"/>
    <mergeCell ref="I323:I325"/>
    <mergeCell ref="J323:J325"/>
    <mergeCell ref="A326:A330"/>
    <mergeCell ref="B326:B330"/>
    <mergeCell ref="C326:D330"/>
    <mergeCell ref="E326:E330"/>
    <mergeCell ref="F326:F330"/>
    <mergeCell ref="A321:A325"/>
    <mergeCell ref="B321:B325"/>
    <mergeCell ref="C321:D325"/>
    <mergeCell ref="E321:E325"/>
    <mergeCell ref="F321:F325"/>
    <mergeCell ref="I321:I322"/>
    <mergeCell ref="I336:I337"/>
    <mergeCell ref="J336:J337"/>
    <mergeCell ref="K336:K340"/>
    <mergeCell ref="L336:L340"/>
    <mergeCell ref="I338:I340"/>
    <mergeCell ref="J338:J340"/>
    <mergeCell ref="J331:J332"/>
    <mergeCell ref="K331:K335"/>
    <mergeCell ref="L331:L335"/>
    <mergeCell ref="I333:I335"/>
    <mergeCell ref="J333:J335"/>
    <mergeCell ref="A336:A340"/>
    <mergeCell ref="B336:B340"/>
    <mergeCell ref="C336:D340"/>
    <mergeCell ref="E336:E340"/>
    <mergeCell ref="F336:F340"/>
    <mergeCell ref="A331:A335"/>
    <mergeCell ref="B331:B335"/>
    <mergeCell ref="C331:D335"/>
    <mergeCell ref="E331:E335"/>
    <mergeCell ref="F331:F335"/>
    <mergeCell ref="I331:I332"/>
    <mergeCell ref="I346:I347"/>
    <mergeCell ref="J346:J347"/>
    <mergeCell ref="K346:K350"/>
    <mergeCell ref="L346:L350"/>
    <mergeCell ref="I348:I350"/>
    <mergeCell ref="J348:J350"/>
    <mergeCell ref="J341:J342"/>
    <mergeCell ref="K341:K345"/>
    <mergeCell ref="L341:L345"/>
    <mergeCell ref="I343:I345"/>
    <mergeCell ref="J343:J345"/>
    <mergeCell ref="A346:A350"/>
    <mergeCell ref="B346:B350"/>
    <mergeCell ref="C346:D350"/>
    <mergeCell ref="E346:E350"/>
    <mergeCell ref="F346:F350"/>
    <mergeCell ref="A341:A345"/>
    <mergeCell ref="B341:B345"/>
    <mergeCell ref="C341:D345"/>
    <mergeCell ref="E341:E345"/>
    <mergeCell ref="F341:F345"/>
    <mergeCell ref="I341:I342"/>
    <mergeCell ref="I356:I357"/>
    <mergeCell ref="J356:J357"/>
    <mergeCell ref="K356:K360"/>
    <mergeCell ref="L356:L360"/>
    <mergeCell ref="I358:I360"/>
    <mergeCell ref="J358:J360"/>
    <mergeCell ref="J351:J352"/>
    <mergeCell ref="K351:K355"/>
    <mergeCell ref="L351:L355"/>
    <mergeCell ref="I353:I355"/>
    <mergeCell ref="J353:J355"/>
    <mergeCell ref="A356:A360"/>
    <mergeCell ref="B356:B360"/>
    <mergeCell ref="C356:D360"/>
    <mergeCell ref="E356:E360"/>
    <mergeCell ref="F356:F360"/>
    <mergeCell ref="A351:A355"/>
    <mergeCell ref="B351:B355"/>
    <mergeCell ref="C351:D355"/>
    <mergeCell ref="E351:E355"/>
    <mergeCell ref="F351:F355"/>
    <mergeCell ref="I351:I352"/>
    <mergeCell ref="J366:J367"/>
    <mergeCell ref="K366:K370"/>
    <mergeCell ref="L366:L370"/>
    <mergeCell ref="I368:I370"/>
    <mergeCell ref="J368:J370"/>
    <mergeCell ref="A371:A375"/>
    <mergeCell ref="B371:B375"/>
    <mergeCell ref="C371:D375"/>
    <mergeCell ref="E371:E375"/>
    <mergeCell ref="F371:F375"/>
    <mergeCell ref="A366:A370"/>
    <mergeCell ref="B366:B370"/>
    <mergeCell ref="C366:D370"/>
    <mergeCell ref="E366:E370"/>
    <mergeCell ref="F366:F370"/>
    <mergeCell ref="I366:I367"/>
    <mergeCell ref="J361:J362"/>
    <mergeCell ref="K361:K365"/>
    <mergeCell ref="L361:L365"/>
    <mergeCell ref="I363:I365"/>
    <mergeCell ref="J363:J365"/>
    <mergeCell ref="A361:A365"/>
    <mergeCell ref="B361:B365"/>
    <mergeCell ref="C361:D365"/>
    <mergeCell ref="E361:E365"/>
    <mergeCell ref="F361:F365"/>
    <mergeCell ref="I361:I362"/>
    <mergeCell ref="A381:A385"/>
    <mergeCell ref="B381:B385"/>
    <mergeCell ref="C381:D385"/>
    <mergeCell ref="E381:E385"/>
    <mergeCell ref="F381:F385"/>
    <mergeCell ref="A376:A380"/>
    <mergeCell ref="B376:B380"/>
    <mergeCell ref="C376:D380"/>
    <mergeCell ref="E376:E380"/>
    <mergeCell ref="F376:F380"/>
    <mergeCell ref="I376:I377"/>
    <mergeCell ref="I371:I372"/>
    <mergeCell ref="J371:J372"/>
    <mergeCell ref="K371:K375"/>
    <mergeCell ref="L371:L375"/>
    <mergeCell ref="I373:I375"/>
    <mergeCell ref="J373:J375"/>
    <mergeCell ref="C396:D400"/>
    <mergeCell ref="B396:B400"/>
    <mergeCell ref="E396:E400"/>
    <mergeCell ref="F396:F400"/>
    <mergeCell ref="K396:K400"/>
    <mergeCell ref="L396:L400"/>
    <mergeCell ref="I381:I382"/>
    <mergeCell ref="J381:J382"/>
    <mergeCell ref="K381:K385"/>
    <mergeCell ref="L381:L385"/>
    <mergeCell ref="I383:I385"/>
    <mergeCell ref="J383:J385"/>
    <mergeCell ref="J376:J377"/>
    <mergeCell ref="K376:K380"/>
    <mergeCell ref="L376:L380"/>
    <mergeCell ref="I378:I380"/>
    <mergeCell ref="J378:J380"/>
    <mergeCell ref="I401:I402"/>
    <mergeCell ref="J401:J402"/>
    <mergeCell ref="K401:K405"/>
    <mergeCell ref="L401:L405"/>
    <mergeCell ref="I403:I405"/>
    <mergeCell ref="J403:J405"/>
    <mergeCell ref="J391:J392"/>
    <mergeCell ref="K391:K395"/>
    <mergeCell ref="L391:L395"/>
    <mergeCell ref="I393:I395"/>
    <mergeCell ref="J393:J395"/>
    <mergeCell ref="A401:A405"/>
    <mergeCell ref="B401:B405"/>
    <mergeCell ref="C401:D405"/>
    <mergeCell ref="E401:E405"/>
    <mergeCell ref="F401:F405"/>
    <mergeCell ref="J386:J387"/>
    <mergeCell ref="L386:L390"/>
    <mergeCell ref="I388:I390"/>
    <mergeCell ref="J388:J390"/>
    <mergeCell ref="A391:A395"/>
    <mergeCell ref="B391:B395"/>
    <mergeCell ref="C391:D395"/>
    <mergeCell ref="E391:E395"/>
    <mergeCell ref="F391:F395"/>
    <mergeCell ref="I391:I392"/>
    <mergeCell ref="A386:A390"/>
    <mergeCell ref="B386:B390"/>
    <mergeCell ref="C386:D390"/>
    <mergeCell ref="E386:E390"/>
    <mergeCell ref="F386:F390"/>
    <mergeCell ref="I386:I387"/>
    <mergeCell ref="I411:I412"/>
    <mergeCell ref="J411:J412"/>
    <mergeCell ref="K411:K415"/>
    <mergeCell ref="L411:L415"/>
    <mergeCell ref="I413:I415"/>
    <mergeCell ref="J413:J415"/>
    <mergeCell ref="J406:J407"/>
    <mergeCell ref="K406:K410"/>
    <mergeCell ref="L406:L410"/>
    <mergeCell ref="I408:I410"/>
    <mergeCell ref="J408:J410"/>
    <mergeCell ref="A411:A415"/>
    <mergeCell ref="B411:B415"/>
    <mergeCell ref="C411:D415"/>
    <mergeCell ref="E411:E415"/>
    <mergeCell ref="F411:F415"/>
    <mergeCell ref="A406:A410"/>
    <mergeCell ref="B406:B410"/>
    <mergeCell ref="C406:D410"/>
    <mergeCell ref="E406:E410"/>
    <mergeCell ref="F406:F410"/>
    <mergeCell ref="I406:I407"/>
    <mergeCell ref="I421:I422"/>
    <mergeCell ref="J421:J422"/>
    <mergeCell ref="K421:K425"/>
    <mergeCell ref="L421:L425"/>
    <mergeCell ref="I423:I425"/>
    <mergeCell ref="J423:J425"/>
    <mergeCell ref="J416:J417"/>
    <mergeCell ref="K416:K420"/>
    <mergeCell ref="L416:L420"/>
    <mergeCell ref="I418:I420"/>
    <mergeCell ref="J418:J420"/>
    <mergeCell ref="A421:A425"/>
    <mergeCell ref="B421:B425"/>
    <mergeCell ref="C421:D425"/>
    <mergeCell ref="E421:E425"/>
    <mergeCell ref="F421:F425"/>
    <mergeCell ref="A416:A420"/>
    <mergeCell ref="B416:B420"/>
    <mergeCell ref="C416:D420"/>
    <mergeCell ref="E416:E420"/>
    <mergeCell ref="F416:F420"/>
    <mergeCell ref="I416:I417"/>
    <mergeCell ref="I431:I432"/>
    <mergeCell ref="J431:J432"/>
    <mergeCell ref="K431:K435"/>
    <mergeCell ref="L431:L435"/>
    <mergeCell ref="I433:I435"/>
    <mergeCell ref="J433:J435"/>
    <mergeCell ref="J426:J427"/>
    <mergeCell ref="K426:K430"/>
    <mergeCell ref="L426:L430"/>
    <mergeCell ref="I428:I430"/>
    <mergeCell ref="J428:J430"/>
    <mergeCell ref="A431:A435"/>
    <mergeCell ref="B431:B435"/>
    <mergeCell ref="C431:D435"/>
    <mergeCell ref="E431:E435"/>
    <mergeCell ref="F431:F435"/>
    <mergeCell ref="A426:A430"/>
    <mergeCell ref="B426:B430"/>
    <mergeCell ref="C426:D430"/>
    <mergeCell ref="E426:E430"/>
    <mergeCell ref="F426:F430"/>
    <mergeCell ref="I426:I427"/>
    <mergeCell ref="I441:I442"/>
    <mergeCell ref="J441:J442"/>
    <mergeCell ref="K441:K445"/>
    <mergeCell ref="L441:L445"/>
    <mergeCell ref="I443:I445"/>
    <mergeCell ref="J443:J445"/>
    <mergeCell ref="J436:J437"/>
    <mergeCell ref="K436:K440"/>
    <mergeCell ref="L436:L440"/>
    <mergeCell ref="I438:I440"/>
    <mergeCell ref="J438:J440"/>
    <mergeCell ref="A441:A445"/>
    <mergeCell ref="B441:B445"/>
    <mergeCell ref="C441:D445"/>
    <mergeCell ref="E441:E445"/>
    <mergeCell ref="F441:F445"/>
    <mergeCell ref="A436:A440"/>
    <mergeCell ref="B436:B440"/>
    <mergeCell ref="C436:D440"/>
    <mergeCell ref="E436:E440"/>
    <mergeCell ref="F436:F440"/>
    <mergeCell ref="I436:I437"/>
    <mergeCell ref="I451:I452"/>
    <mergeCell ref="J451:J452"/>
    <mergeCell ref="K451:K455"/>
    <mergeCell ref="L451:L455"/>
    <mergeCell ref="I453:I455"/>
    <mergeCell ref="J453:J455"/>
    <mergeCell ref="J446:J447"/>
    <mergeCell ref="K446:K450"/>
    <mergeCell ref="L446:L450"/>
    <mergeCell ref="I448:I450"/>
    <mergeCell ref="J448:J450"/>
    <mergeCell ref="A451:A455"/>
    <mergeCell ref="B451:B455"/>
    <mergeCell ref="C451:D455"/>
    <mergeCell ref="E451:E455"/>
    <mergeCell ref="F451:F455"/>
    <mergeCell ref="A446:A450"/>
    <mergeCell ref="B446:B450"/>
    <mergeCell ref="C446:D450"/>
    <mergeCell ref="E446:E450"/>
    <mergeCell ref="F446:F450"/>
    <mergeCell ref="I446:I447"/>
    <mergeCell ref="K461:K465"/>
    <mergeCell ref="L461:L465"/>
    <mergeCell ref="I463:I465"/>
    <mergeCell ref="J463:J465"/>
    <mergeCell ref="J456:J457"/>
    <mergeCell ref="K456:K460"/>
    <mergeCell ref="L456:L460"/>
    <mergeCell ref="I458:I460"/>
    <mergeCell ref="J458:J460"/>
    <mergeCell ref="A461:A465"/>
    <mergeCell ref="B461:B465"/>
    <mergeCell ref="C461:D465"/>
    <mergeCell ref="E461:E465"/>
    <mergeCell ref="F461:F465"/>
    <mergeCell ref="A456:A460"/>
    <mergeCell ref="B456:B460"/>
    <mergeCell ref="C456:D460"/>
    <mergeCell ref="E456:E460"/>
    <mergeCell ref="F456:F460"/>
    <mergeCell ref="I456:I457"/>
    <mergeCell ref="J466:J467"/>
    <mergeCell ref="I468:I470"/>
    <mergeCell ref="J468:J470"/>
    <mergeCell ref="A471:A482"/>
    <mergeCell ref="B471:B482"/>
    <mergeCell ref="C471:D482"/>
    <mergeCell ref="E471:E482"/>
    <mergeCell ref="F471:F482"/>
    <mergeCell ref="I471:I472"/>
    <mergeCell ref="J471:J472"/>
    <mergeCell ref="A466:A470"/>
    <mergeCell ref="B466:B470"/>
    <mergeCell ref="C466:D470"/>
    <mergeCell ref="E466:E470"/>
    <mergeCell ref="F466:F470"/>
    <mergeCell ref="I466:I467"/>
    <mergeCell ref="I461:I462"/>
    <mergeCell ref="J461:J462"/>
    <mergeCell ref="J488:J489"/>
    <mergeCell ref="K488:K492"/>
    <mergeCell ref="L488:L492"/>
    <mergeCell ref="I490:I492"/>
    <mergeCell ref="J490:J492"/>
    <mergeCell ref="A493:A497"/>
    <mergeCell ref="B493:B497"/>
    <mergeCell ref="C493:D497"/>
    <mergeCell ref="E493:E497"/>
    <mergeCell ref="F493:F497"/>
    <mergeCell ref="A488:A492"/>
    <mergeCell ref="B488:B492"/>
    <mergeCell ref="C488:D492"/>
    <mergeCell ref="E488:E492"/>
    <mergeCell ref="F488:F492"/>
    <mergeCell ref="I488:I489"/>
    <mergeCell ref="I473:I482"/>
    <mergeCell ref="J473:J482"/>
    <mergeCell ref="G475:G482"/>
    <mergeCell ref="H475:H482"/>
    <mergeCell ref="A483:A487"/>
    <mergeCell ref="B483:B487"/>
    <mergeCell ref="C483:D487"/>
    <mergeCell ref="E483:E487"/>
    <mergeCell ref="F483:F487"/>
    <mergeCell ref="J483:J484"/>
    <mergeCell ref="L498:L502"/>
    <mergeCell ref="I500:I502"/>
    <mergeCell ref="J500:J502"/>
    <mergeCell ref="A503:A507"/>
    <mergeCell ref="B503:B507"/>
    <mergeCell ref="C503:D507"/>
    <mergeCell ref="E503:E507"/>
    <mergeCell ref="F503:F507"/>
    <mergeCell ref="A498:A502"/>
    <mergeCell ref="B498:B502"/>
    <mergeCell ref="C498:D502"/>
    <mergeCell ref="E498:E502"/>
    <mergeCell ref="F498:F502"/>
    <mergeCell ref="I498:I499"/>
    <mergeCell ref="I493:I494"/>
    <mergeCell ref="J493:J494"/>
    <mergeCell ref="K493:K497"/>
    <mergeCell ref="L493:L497"/>
    <mergeCell ref="I495:I497"/>
    <mergeCell ref="J495:J497"/>
    <mergeCell ref="I523:I524"/>
    <mergeCell ref="J523:J524"/>
    <mergeCell ref="K523:K527"/>
    <mergeCell ref="L523:L527"/>
    <mergeCell ref="I525:I527"/>
    <mergeCell ref="J525:J527"/>
    <mergeCell ref="J518:J519"/>
    <mergeCell ref="K518:K522"/>
    <mergeCell ref="L518:L522"/>
    <mergeCell ref="I520:I522"/>
    <mergeCell ref="J520:J522"/>
    <mergeCell ref="A523:A527"/>
    <mergeCell ref="B523:B527"/>
    <mergeCell ref="C523:D527"/>
    <mergeCell ref="E523:E527"/>
    <mergeCell ref="F523:F527"/>
    <mergeCell ref="A518:A522"/>
    <mergeCell ref="B518:B522"/>
    <mergeCell ref="C518:D522"/>
    <mergeCell ref="E518:E522"/>
    <mergeCell ref="F518:F522"/>
    <mergeCell ref="I518:I519"/>
    <mergeCell ref="I533:I534"/>
    <mergeCell ref="J533:J534"/>
    <mergeCell ref="K533:K537"/>
    <mergeCell ref="L533:L537"/>
    <mergeCell ref="I535:I537"/>
    <mergeCell ref="J535:J537"/>
    <mergeCell ref="J528:J529"/>
    <mergeCell ref="K528:K532"/>
    <mergeCell ref="L528:L532"/>
    <mergeCell ref="I530:I532"/>
    <mergeCell ref="J530:J532"/>
    <mergeCell ref="A533:A537"/>
    <mergeCell ref="B533:B537"/>
    <mergeCell ref="C533:D537"/>
    <mergeCell ref="E533:E537"/>
    <mergeCell ref="F533:F537"/>
    <mergeCell ref="A528:A532"/>
    <mergeCell ref="B528:B532"/>
    <mergeCell ref="C528:D532"/>
    <mergeCell ref="E528:E532"/>
    <mergeCell ref="F528:F532"/>
    <mergeCell ref="I528:I529"/>
    <mergeCell ref="K543:K548"/>
    <mergeCell ref="L543:L548"/>
    <mergeCell ref="G544:G545"/>
    <mergeCell ref="I544:I548"/>
    <mergeCell ref="J544:J548"/>
    <mergeCell ref="B546:B548"/>
    <mergeCell ref="J538:J539"/>
    <mergeCell ref="K538:K542"/>
    <mergeCell ref="L538:L542"/>
    <mergeCell ref="I540:I542"/>
    <mergeCell ref="J540:J542"/>
    <mergeCell ref="A543:A548"/>
    <mergeCell ref="B543:B545"/>
    <mergeCell ref="C543:D548"/>
    <mergeCell ref="E543:E548"/>
    <mergeCell ref="F543:F548"/>
    <mergeCell ref="A538:A542"/>
    <mergeCell ref="B538:B542"/>
    <mergeCell ref="C538:D542"/>
    <mergeCell ref="E538:E542"/>
    <mergeCell ref="F538:F542"/>
    <mergeCell ref="I538:I539"/>
    <mergeCell ref="L555:L560"/>
    <mergeCell ref="G556:G557"/>
    <mergeCell ref="H556:H557"/>
    <mergeCell ref="I556:I560"/>
    <mergeCell ref="J556:J560"/>
    <mergeCell ref="A561:A566"/>
    <mergeCell ref="B561:B566"/>
    <mergeCell ref="C561:D566"/>
    <mergeCell ref="E561:E566"/>
    <mergeCell ref="F561:F566"/>
    <mergeCell ref="L549:L554"/>
    <mergeCell ref="G550:G551"/>
    <mergeCell ref="I550:I554"/>
    <mergeCell ref="J550:J554"/>
    <mergeCell ref="A555:A560"/>
    <mergeCell ref="B555:B560"/>
    <mergeCell ref="C555:D560"/>
    <mergeCell ref="E555:E560"/>
    <mergeCell ref="F555:F560"/>
    <mergeCell ref="K555:K560"/>
    <mergeCell ref="A549:A554"/>
    <mergeCell ref="B549:B554"/>
    <mergeCell ref="C549:D554"/>
    <mergeCell ref="E549:E554"/>
    <mergeCell ref="F549:F554"/>
    <mergeCell ref="K549:K554"/>
    <mergeCell ref="A573:A578"/>
    <mergeCell ref="B573:B578"/>
    <mergeCell ref="C573:D578"/>
    <mergeCell ref="E573:E578"/>
    <mergeCell ref="F573:F578"/>
    <mergeCell ref="A567:A572"/>
    <mergeCell ref="B567:B572"/>
    <mergeCell ref="C567:D572"/>
    <mergeCell ref="E567:E572"/>
    <mergeCell ref="F567:F572"/>
    <mergeCell ref="K567:K572"/>
    <mergeCell ref="K561:K566"/>
    <mergeCell ref="L561:L566"/>
    <mergeCell ref="G562:G563"/>
    <mergeCell ref="H562:H563"/>
    <mergeCell ref="I562:I566"/>
    <mergeCell ref="J562:J566"/>
    <mergeCell ref="E591:E595"/>
    <mergeCell ref="F591:F595"/>
    <mergeCell ref="I591:I592"/>
    <mergeCell ref="J591:J592"/>
    <mergeCell ref="K591:K595"/>
    <mergeCell ref="L591:L595"/>
    <mergeCell ref="K573:K578"/>
    <mergeCell ref="L573:L578"/>
    <mergeCell ref="G574:G575"/>
    <mergeCell ref="H574:H575"/>
    <mergeCell ref="I574:I578"/>
    <mergeCell ref="J574:J578"/>
    <mergeCell ref="L567:L572"/>
    <mergeCell ref="G568:G569"/>
    <mergeCell ref="H568:H569"/>
    <mergeCell ref="I568:I572"/>
    <mergeCell ref="J568:J572"/>
    <mergeCell ref="A638:A642"/>
    <mergeCell ref="B638:B642"/>
    <mergeCell ref="C638:D642"/>
    <mergeCell ref="E638:E642"/>
    <mergeCell ref="F638:F642"/>
    <mergeCell ref="I638:I639"/>
    <mergeCell ref="J638:J639"/>
    <mergeCell ref="K585:K590"/>
    <mergeCell ref="L585:L590"/>
    <mergeCell ref="G586:G587"/>
    <mergeCell ref="H586:H587"/>
    <mergeCell ref="I586:I590"/>
    <mergeCell ref="J586:J590"/>
    <mergeCell ref="L579:L584"/>
    <mergeCell ref="G580:G581"/>
    <mergeCell ref="H580:H581"/>
    <mergeCell ref="I580:I584"/>
    <mergeCell ref="J580:J584"/>
    <mergeCell ref="A585:A590"/>
    <mergeCell ref="B585:B590"/>
    <mergeCell ref="C585:D590"/>
    <mergeCell ref="E585:E590"/>
    <mergeCell ref="F585:F590"/>
    <mergeCell ref="A579:A584"/>
    <mergeCell ref="B579:B584"/>
    <mergeCell ref="C579:D584"/>
    <mergeCell ref="E579:E584"/>
    <mergeCell ref="F579:F584"/>
    <mergeCell ref="K579:K584"/>
    <mergeCell ref="A591:A595"/>
    <mergeCell ref="B591:B595"/>
    <mergeCell ref="C591:D595"/>
    <mergeCell ref="A653:A657"/>
    <mergeCell ref="B653:B657"/>
    <mergeCell ref="C653:D657"/>
    <mergeCell ref="E653:E657"/>
    <mergeCell ref="F653:F657"/>
    <mergeCell ref="I653:I654"/>
    <mergeCell ref="I648:I649"/>
    <mergeCell ref="J648:J649"/>
    <mergeCell ref="K648:K652"/>
    <mergeCell ref="L648:L652"/>
    <mergeCell ref="I650:I652"/>
    <mergeCell ref="J650:J652"/>
    <mergeCell ref="J643:J644"/>
    <mergeCell ref="K643:K647"/>
    <mergeCell ref="L643:L647"/>
    <mergeCell ref="I645:I647"/>
    <mergeCell ref="J645:J647"/>
    <mergeCell ref="A648:A652"/>
    <mergeCell ref="B648:B652"/>
    <mergeCell ref="C648:D652"/>
    <mergeCell ref="E648:E652"/>
    <mergeCell ref="F648:F652"/>
    <mergeCell ref="A643:A647"/>
    <mergeCell ref="B643:B647"/>
    <mergeCell ref="C643:D647"/>
    <mergeCell ref="E643:E647"/>
    <mergeCell ref="F643:F647"/>
    <mergeCell ref="I643:I644"/>
    <mergeCell ref="J653:J654"/>
    <mergeCell ref="A668:A672"/>
    <mergeCell ref="B668:B672"/>
    <mergeCell ref="C668:D672"/>
    <mergeCell ref="E668:E672"/>
    <mergeCell ref="F668:F672"/>
    <mergeCell ref="A663:A667"/>
    <mergeCell ref="B663:B667"/>
    <mergeCell ref="C663:D667"/>
    <mergeCell ref="E663:E667"/>
    <mergeCell ref="F663:F667"/>
    <mergeCell ref="I663:I664"/>
    <mergeCell ref="I658:I659"/>
    <mergeCell ref="J658:J659"/>
    <mergeCell ref="K658:K662"/>
    <mergeCell ref="L658:L662"/>
    <mergeCell ref="I660:I662"/>
    <mergeCell ref="J660:J662"/>
    <mergeCell ref="A658:A662"/>
    <mergeCell ref="B658:B662"/>
    <mergeCell ref="C658:D662"/>
    <mergeCell ref="E658:E662"/>
    <mergeCell ref="F658:F662"/>
    <mergeCell ref="A683:A687"/>
    <mergeCell ref="B683:B687"/>
    <mergeCell ref="C683:D687"/>
    <mergeCell ref="E683:E687"/>
    <mergeCell ref="F683:F687"/>
    <mergeCell ref="I683:I684"/>
    <mergeCell ref="I678:I679"/>
    <mergeCell ref="J678:J679"/>
    <mergeCell ref="K678:K682"/>
    <mergeCell ref="L678:L682"/>
    <mergeCell ref="I680:I682"/>
    <mergeCell ref="J680:J682"/>
    <mergeCell ref="J673:J674"/>
    <mergeCell ref="K673:K677"/>
    <mergeCell ref="L673:L677"/>
    <mergeCell ref="I675:I677"/>
    <mergeCell ref="J675:J677"/>
    <mergeCell ref="A678:A682"/>
    <mergeCell ref="B678:B682"/>
    <mergeCell ref="C678:D682"/>
    <mergeCell ref="E678:E682"/>
    <mergeCell ref="F678:F682"/>
    <mergeCell ref="A673:A677"/>
    <mergeCell ref="B673:B677"/>
    <mergeCell ref="C673:D677"/>
    <mergeCell ref="E673:E677"/>
    <mergeCell ref="F673:F677"/>
    <mergeCell ref="I673:I674"/>
    <mergeCell ref="A698:A702"/>
    <mergeCell ref="B698:B702"/>
    <mergeCell ref="C698:D702"/>
    <mergeCell ref="E698:E702"/>
    <mergeCell ref="F698:F702"/>
    <mergeCell ref="A693:A697"/>
    <mergeCell ref="B693:B697"/>
    <mergeCell ref="C693:D697"/>
    <mergeCell ref="E693:E697"/>
    <mergeCell ref="F693:F697"/>
    <mergeCell ref="I693:I694"/>
    <mergeCell ref="I688:I689"/>
    <mergeCell ref="J688:J689"/>
    <mergeCell ref="K688:K692"/>
    <mergeCell ref="L688:L692"/>
    <mergeCell ref="I690:I692"/>
    <mergeCell ref="J690:J692"/>
    <mergeCell ref="A688:A692"/>
    <mergeCell ref="B688:B692"/>
    <mergeCell ref="C688:D692"/>
    <mergeCell ref="E688:E692"/>
    <mergeCell ref="F688:F692"/>
    <mergeCell ref="I698:I699"/>
    <mergeCell ref="J698:J699"/>
    <mergeCell ref="K698:K702"/>
    <mergeCell ref="L698:L702"/>
    <mergeCell ref="I700:I702"/>
    <mergeCell ref="J700:J702"/>
    <mergeCell ref="J693:J694"/>
    <mergeCell ref="K693:K697"/>
    <mergeCell ref="L693:L697"/>
    <mergeCell ref="I695:I697"/>
    <mergeCell ref="J721:J722"/>
    <mergeCell ref="K721:K725"/>
    <mergeCell ref="L721:L725"/>
    <mergeCell ref="I723:I725"/>
    <mergeCell ref="J723:J725"/>
    <mergeCell ref="A726:A730"/>
    <mergeCell ref="B726:B730"/>
    <mergeCell ref="C726:D730"/>
    <mergeCell ref="E726:E730"/>
    <mergeCell ref="F726:F730"/>
    <mergeCell ref="A721:A725"/>
    <mergeCell ref="B721:B725"/>
    <mergeCell ref="C721:D725"/>
    <mergeCell ref="E721:E725"/>
    <mergeCell ref="F721:F725"/>
    <mergeCell ref="I721:I722"/>
    <mergeCell ref="J703:J704"/>
    <mergeCell ref="K703:K707"/>
    <mergeCell ref="L703:L707"/>
    <mergeCell ref="I705:I707"/>
    <mergeCell ref="J705:J707"/>
    <mergeCell ref="A720:L720"/>
    <mergeCell ref="A703:A707"/>
    <mergeCell ref="B703:B707"/>
    <mergeCell ref="C703:D707"/>
    <mergeCell ref="E703:E707"/>
    <mergeCell ref="F703:F707"/>
    <mergeCell ref="I703:I704"/>
    <mergeCell ref="A708:A718"/>
    <mergeCell ref="B708:B718"/>
    <mergeCell ref="C708:D718"/>
    <mergeCell ref="E708:E718"/>
    <mergeCell ref="J731:J732"/>
    <mergeCell ref="K731:K735"/>
    <mergeCell ref="L731:L735"/>
    <mergeCell ref="I733:I735"/>
    <mergeCell ref="J733:J735"/>
    <mergeCell ref="A736:A740"/>
    <mergeCell ref="B736:B740"/>
    <mergeCell ref="C736:D740"/>
    <mergeCell ref="E736:E740"/>
    <mergeCell ref="F736:F740"/>
    <mergeCell ref="A731:A735"/>
    <mergeCell ref="B731:B735"/>
    <mergeCell ref="C731:D735"/>
    <mergeCell ref="E731:E735"/>
    <mergeCell ref="F731:F735"/>
    <mergeCell ref="I731:I732"/>
    <mergeCell ref="I726:I727"/>
    <mergeCell ref="J726:J727"/>
    <mergeCell ref="K726:K730"/>
    <mergeCell ref="L726:L730"/>
    <mergeCell ref="I728:I730"/>
    <mergeCell ref="J728:J730"/>
    <mergeCell ref="J741:J742"/>
    <mergeCell ref="K741:K745"/>
    <mergeCell ref="L741:L745"/>
    <mergeCell ref="I743:I745"/>
    <mergeCell ref="J743:J745"/>
    <mergeCell ref="A746:A750"/>
    <mergeCell ref="B746:B750"/>
    <mergeCell ref="C746:D750"/>
    <mergeCell ref="E746:E750"/>
    <mergeCell ref="F746:F750"/>
    <mergeCell ref="A741:A745"/>
    <mergeCell ref="B741:B745"/>
    <mergeCell ref="C741:D745"/>
    <mergeCell ref="E741:E745"/>
    <mergeCell ref="F741:F745"/>
    <mergeCell ref="I741:I742"/>
    <mergeCell ref="I736:I737"/>
    <mergeCell ref="J736:J737"/>
    <mergeCell ref="K736:K740"/>
    <mergeCell ref="L736:L740"/>
    <mergeCell ref="I738:I740"/>
    <mergeCell ref="J738:J740"/>
    <mergeCell ref="J751:J752"/>
    <mergeCell ref="K751:K755"/>
    <mergeCell ref="L751:L755"/>
    <mergeCell ref="I753:I755"/>
    <mergeCell ref="J753:J755"/>
    <mergeCell ref="A756:A760"/>
    <mergeCell ref="B756:B760"/>
    <mergeCell ref="C756:D760"/>
    <mergeCell ref="E756:E760"/>
    <mergeCell ref="F756:F760"/>
    <mergeCell ref="A751:A755"/>
    <mergeCell ref="B751:B755"/>
    <mergeCell ref="C751:D755"/>
    <mergeCell ref="E751:E755"/>
    <mergeCell ref="F751:F755"/>
    <mergeCell ref="I751:I752"/>
    <mergeCell ref="I746:I747"/>
    <mergeCell ref="J746:J747"/>
    <mergeCell ref="K746:K750"/>
    <mergeCell ref="L746:L750"/>
    <mergeCell ref="I748:I750"/>
    <mergeCell ref="J748:J750"/>
    <mergeCell ref="J761:J762"/>
    <mergeCell ref="K761:K765"/>
    <mergeCell ref="L761:L765"/>
    <mergeCell ref="I763:I765"/>
    <mergeCell ref="J763:J765"/>
    <mergeCell ref="A766:A770"/>
    <mergeCell ref="B766:B770"/>
    <mergeCell ref="C766:D770"/>
    <mergeCell ref="E766:E770"/>
    <mergeCell ref="F766:F770"/>
    <mergeCell ref="A761:A765"/>
    <mergeCell ref="B761:B765"/>
    <mergeCell ref="C761:D765"/>
    <mergeCell ref="E761:E765"/>
    <mergeCell ref="F761:F765"/>
    <mergeCell ref="I761:I762"/>
    <mergeCell ref="I756:I757"/>
    <mergeCell ref="J756:J757"/>
    <mergeCell ref="K756:K760"/>
    <mergeCell ref="L756:L760"/>
    <mergeCell ref="I758:I760"/>
    <mergeCell ref="J758:J760"/>
    <mergeCell ref="J771:J772"/>
    <mergeCell ref="K771:K775"/>
    <mergeCell ref="L771:L775"/>
    <mergeCell ref="I773:I775"/>
    <mergeCell ref="J773:J775"/>
    <mergeCell ref="A776:A780"/>
    <mergeCell ref="B776:B780"/>
    <mergeCell ref="C776:D780"/>
    <mergeCell ref="E776:E780"/>
    <mergeCell ref="F776:F780"/>
    <mergeCell ref="A771:A775"/>
    <mergeCell ref="B771:B775"/>
    <mergeCell ref="C771:D775"/>
    <mergeCell ref="E771:E775"/>
    <mergeCell ref="F771:F775"/>
    <mergeCell ref="I771:I772"/>
    <mergeCell ref="I766:I767"/>
    <mergeCell ref="J766:J767"/>
    <mergeCell ref="K766:K770"/>
    <mergeCell ref="L766:L770"/>
    <mergeCell ref="I768:I770"/>
    <mergeCell ref="J768:J770"/>
    <mergeCell ref="J781:J782"/>
    <mergeCell ref="K781:K785"/>
    <mergeCell ref="L781:L785"/>
    <mergeCell ref="I783:I785"/>
    <mergeCell ref="J783:J785"/>
    <mergeCell ref="A786:A790"/>
    <mergeCell ref="B786:B790"/>
    <mergeCell ref="C786:D790"/>
    <mergeCell ref="E786:E790"/>
    <mergeCell ref="F786:F790"/>
    <mergeCell ref="A781:A785"/>
    <mergeCell ref="B781:B785"/>
    <mergeCell ref="C781:D785"/>
    <mergeCell ref="E781:E785"/>
    <mergeCell ref="F781:F785"/>
    <mergeCell ref="I781:I782"/>
    <mergeCell ref="I776:I777"/>
    <mergeCell ref="J776:J777"/>
    <mergeCell ref="K776:K780"/>
    <mergeCell ref="L776:L780"/>
    <mergeCell ref="I778:I780"/>
    <mergeCell ref="J778:J780"/>
    <mergeCell ref="J791:J792"/>
    <mergeCell ref="K791:K795"/>
    <mergeCell ref="L791:L795"/>
    <mergeCell ref="I793:I795"/>
    <mergeCell ref="J793:J795"/>
    <mergeCell ref="A796:A800"/>
    <mergeCell ref="B796:B800"/>
    <mergeCell ref="C796:D800"/>
    <mergeCell ref="E796:E800"/>
    <mergeCell ref="F796:F800"/>
    <mergeCell ref="A791:A795"/>
    <mergeCell ref="B791:B795"/>
    <mergeCell ref="C791:D795"/>
    <mergeCell ref="E791:E795"/>
    <mergeCell ref="F791:F795"/>
    <mergeCell ref="I791:I792"/>
    <mergeCell ref="I786:I787"/>
    <mergeCell ref="J786:J787"/>
    <mergeCell ref="K786:K790"/>
    <mergeCell ref="L786:L790"/>
    <mergeCell ref="I788:I790"/>
    <mergeCell ref="J788:J790"/>
    <mergeCell ref="J801:J802"/>
    <mergeCell ref="K801:K805"/>
    <mergeCell ref="L801:L805"/>
    <mergeCell ref="I803:I805"/>
    <mergeCell ref="J803:J805"/>
    <mergeCell ref="A806:A810"/>
    <mergeCell ref="B806:B810"/>
    <mergeCell ref="C806:D810"/>
    <mergeCell ref="E806:E810"/>
    <mergeCell ref="F806:F810"/>
    <mergeCell ref="A801:A805"/>
    <mergeCell ref="B801:B805"/>
    <mergeCell ref="C801:D805"/>
    <mergeCell ref="E801:E805"/>
    <mergeCell ref="F801:F805"/>
    <mergeCell ref="I801:I802"/>
    <mergeCell ref="I796:I797"/>
    <mergeCell ref="J796:J797"/>
    <mergeCell ref="K796:K800"/>
    <mergeCell ref="L796:L800"/>
    <mergeCell ref="I798:I800"/>
    <mergeCell ref="J798:J800"/>
    <mergeCell ref="J811:J812"/>
    <mergeCell ref="K811:K815"/>
    <mergeCell ref="L811:L815"/>
    <mergeCell ref="I813:I815"/>
    <mergeCell ref="J813:J815"/>
    <mergeCell ref="A816:L816"/>
    <mergeCell ref="A811:A815"/>
    <mergeCell ref="B811:B815"/>
    <mergeCell ref="C811:D815"/>
    <mergeCell ref="E811:E815"/>
    <mergeCell ref="F811:F815"/>
    <mergeCell ref="I811:I812"/>
    <mergeCell ref="I806:I807"/>
    <mergeCell ref="J806:J807"/>
    <mergeCell ref="K806:K810"/>
    <mergeCell ref="L806:L810"/>
    <mergeCell ref="I808:I810"/>
    <mergeCell ref="J808:J810"/>
    <mergeCell ref="I822:I823"/>
    <mergeCell ref="J822:J823"/>
    <mergeCell ref="K822:K826"/>
    <mergeCell ref="L822:L826"/>
    <mergeCell ref="I824:I826"/>
    <mergeCell ref="J824:J826"/>
    <mergeCell ref="J817:J818"/>
    <mergeCell ref="K817:K821"/>
    <mergeCell ref="L817:L821"/>
    <mergeCell ref="I819:I821"/>
    <mergeCell ref="J819:J821"/>
    <mergeCell ref="A822:A826"/>
    <mergeCell ref="B822:B826"/>
    <mergeCell ref="C822:D826"/>
    <mergeCell ref="E822:E826"/>
    <mergeCell ref="F822:F826"/>
    <mergeCell ref="A817:A821"/>
    <mergeCell ref="B817:B821"/>
    <mergeCell ref="C817:D821"/>
    <mergeCell ref="E817:E821"/>
    <mergeCell ref="F817:F821"/>
    <mergeCell ref="I817:I818"/>
    <mergeCell ref="I830:I832"/>
    <mergeCell ref="J830:J832"/>
    <mergeCell ref="A833:A837"/>
    <mergeCell ref="B833:B837"/>
    <mergeCell ref="C833:D837"/>
    <mergeCell ref="E833:E837"/>
    <mergeCell ref="F833:F837"/>
    <mergeCell ref="I833:I834"/>
    <mergeCell ref="J833:J834"/>
    <mergeCell ref="A827:L827"/>
    <mergeCell ref="A828:A832"/>
    <mergeCell ref="B828:B832"/>
    <mergeCell ref="C828:D832"/>
    <mergeCell ref="E828:E832"/>
    <mergeCell ref="F828:F832"/>
    <mergeCell ref="I828:I829"/>
    <mergeCell ref="J828:J829"/>
    <mergeCell ref="K828:K832"/>
    <mergeCell ref="L828:L832"/>
    <mergeCell ref="I843:I844"/>
    <mergeCell ref="J843:J844"/>
    <mergeCell ref="K843:K847"/>
    <mergeCell ref="L843:L847"/>
    <mergeCell ref="I845:I847"/>
    <mergeCell ref="J845:J847"/>
    <mergeCell ref="J838:J839"/>
    <mergeCell ref="K838:K842"/>
    <mergeCell ref="L838:L842"/>
    <mergeCell ref="I840:I842"/>
    <mergeCell ref="J840:J842"/>
    <mergeCell ref="A843:A847"/>
    <mergeCell ref="B843:B847"/>
    <mergeCell ref="C843:D847"/>
    <mergeCell ref="E843:E847"/>
    <mergeCell ref="F843:F847"/>
    <mergeCell ref="K833:K837"/>
    <mergeCell ref="L833:L837"/>
    <mergeCell ref="I835:I837"/>
    <mergeCell ref="J835:J837"/>
    <mergeCell ref="A838:A842"/>
    <mergeCell ref="B838:B842"/>
    <mergeCell ref="C838:D842"/>
    <mergeCell ref="E838:E842"/>
    <mergeCell ref="F838:F842"/>
    <mergeCell ref="I838:I839"/>
    <mergeCell ref="I853:I854"/>
    <mergeCell ref="J853:J854"/>
    <mergeCell ref="K853:K857"/>
    <mergeCell ref="L853:L857"/>
    <mergeCell ref="I855:I857"/>
    <mergeCell ref="J855:J857"/>
    <mergeCell ref="J848:J849"/>
    <mergeCell ref="K848:K852"/>
    <mergeCell ref="L848:L852"/>
    <mergeCell ref="I850:I852"/>
    <mergeCell ref="J850:J852"/>
    <mergeCell ref="A853:A857"/>
    <mergeCell ref="B853:B857"/>
    <mergeCell ref="C853:D857"/>
    <mergeCell ref="E853:E857"/>
    <mergeCell ref="F853:F857"/>
    <mergeCell ref="A848:A852"/>
    <mergeCell ref="B848:B852"/>
    <mergeCell ref="C848:D852"/>
    <mergeCell ref="E848:E852"/>
    <mergeCell ref="F848:F852"/>
    <mergeCell ref="I848:I849"/>
    <mergeCell ref="I863:I864"/>
    <mergeCell ref="J863:J864"/>
    <mergeCell ref="K863:K867"/>
    <mergeCell ref="L863:L867"/>
    <mergeCell ref="I865:I867"/>
    <mergeCell ref="J865:J867"/>
    <mergeCell ref="J858:J859"/>
    <mergeCell ref="K858:K862"/>
    <mergeCell ref="L858:L862"/>
    <mergeCell ref="I860:I862"/>
    <mergeCell ref="J860:J862"/>
    <mergeCell ref="A863:A867"/>
    <mergeCell ref="B863:B867"/>
    <mergeCell ref="C863:D867"/>
    <mergeCell ref="E863:E867"/>
    <mergeCell ref="F863:F867"/>
    <mergeCell ref="A858:A862"/>
    <mergeCell ref="B858:B862"/>
    <mergeCell ref="C858:D862"/>
    <mergeCell ref="E858:E862"/>
    <mergeCell ref="F858:F862"/>
    <mergeCell ref="I858:I859"/>
    <mergeCell ref="I873:I874"/>
    <mergeCell ref="J873:J874"/>
    <mergeCell ref="K873:K877"/>
    <mergeCell ref="L873:L877"/>
    <mergeCell ref="I875:I877"/>
    <mergeCell ref="J875:J877"/>
    <mergeCell ref="J868:J869"/>
    <mergeCell ref="K868:K872"/>
    <mergeCell ref="L868:L872"/>
    <mergeCell ref="I870:I872"/>
    <mergeCell ref="J870:J872"/>
    <mergeCell ref="A873:A877"/>
    <mergeCell ref="B873:B877"/>
    <mergeCell ref="C873:D877"/>
    <mergeCell ref="E873:E877"/>
    <mergeCell ref="F873:F877"/>
    <mergeCell ref="A868:A872"/>
    <mergeCell ref="B868:B872"/>
    <mergeCell ref="C868:D872"/>
    <mergeCell ref="E868:E872"/>
    <mergeCell ref="F868:F872"/>
    <mergeCell ref="I868:I869"/>
    <mergeCell ref="I883:I884"/>
    <mergeCell ref="J883:J884"/>
    <mergeCell ref="K883:K887"/>
    <mergeCell ref="L883:L887"/>
    <mergeCell ref="I885:I887"/>
    <mergeCell ref="J885:J887"/>
    <mergeCell ref="J878:J879"/>
    <mergeCell ref="K878:K882"/>
    <mergeCell ref="L878:L882"/>
    <mergeCell ref="I880:I882"/>
    <mergeCell ref="J880:J882"/>
    <mergeCell ref="A883:A887"/>
    <mergeCell ref="B883:B887"/>
    <mergeCell ref="C883:D887"/>
    <mergeCell ref="E883:E887"/>
    <mergeCell ref="F883:F887"/>
    <mergeCell ref="A878:A882"/>
    <mergeCell ref="B878:B882"/>
    <mergeCell ref="C878:D882"/>
    <mergeCell ref="E878:E882"/>
    <mergeCell ref="F878:F882"/>
    <mergeCell ref="I878:I879"/>
    <mergeCell ref="J894:J895"/>
    <mergeCell ref="K894:K898"/>
    <mergeCell ref="L894:L898"/>
    <mergeCell ref="I896:I898"/>
    <mergeCell ref="J896:J898"/>
    <mergeCell ref="A894:A898"/>
    <mergeCell ref="B894:B898"/>
    <mergeCell ref="C894:D898"/>
    <mergeCell ref="E894:E898"/>
    <mergeCell ref="F894:F898"/>
    <mergeCell ref="I894:I895"/>
    <mergeCell ref="J888:J889"/>
    <mergeCell ref="K888:K892"/>
    <mergeCell ref="L888:L892"/>
    <mergeCell ref="I890:I892"/>
    <mergeCell ref="J890:J892"/>
    <mergeCell ref="A893:L893"/>
    <mergeCell ref="A888:A892"/>
    <mergeCell ref="B888:B892"/>
    <mergeCell ref="C888:D892"/>
    <mergeCell ref="E888:E892"/>
    <mergeCell ref="F888:F892"/>
    <mergeCell ref="I888:I889"/>
    <mergeCell ref="C513:D517"/>
    <mergeCell ref="B513:B517"/>
    <mergeCell ref="A513:A517"/>
    <mergeCell ref="E513:E517"/>
    <mergeCell ref="F513:F517"/>
    <mergeCell ref="K483:K487"/>
    <mergeCell ref="K303:K305"/>
    <mergeCell ref="J508:J509"/>
    <mergeCell ref="K508:K512"/>
    <mergeCell ref="L508:L512"/>
    <mergeCell ref="I510:I512"/>
    <mergeCell ref="J510:J512"/>
    <mergeCell ref="K513:K517"/>
    <mergeCell ref="L513:L517"/>
    <mergeCell ref="A508:A512"/>
    <mergeCell ref="B508:B512"/>
    <mergeCell ref="C508:D512"/>
    <mergeCell ref="E508:E512"/>
    <mergeCell ref="F508:F512"/>
    <mergeCell ref="I508:I509"/>
    <mergeCell ref="I503:I504"/>
    <mergeCell ref="J503:J504"/>
    <mergeCell ref="K503:K507"/>
    <mergeCell ref="L503:L507"/>
    <mergeCell ref="I505:I507"/>
    <mergeCell ref="J505:J507"/>
    <mergeCell ref="L483:L487"/>
    <mergeCell ref="J485:J487"/>
    <mergeCell ref="I485:I487"/>
    <mergeCell ref="I483:I484"/>
    <mergeCell ref="J498:J499"/>
    <mergeCell ref="K498:K502"/>
    <mergeCell ref="J695:J697"/>
    <mergeCell ref="J683:J684"/>
    <mergeCell ref="K683:K687"/>
    <mergeCell ref="L683:L687"/>
    <mergeCell ref="I685:I687"/>
    <mergeCell ref="J685:J687"/>
    <mergeCell ref="I668:I669"/>
    <mergeCell ref="J668:J669"/>
    <mergeCell ref="K668:K672"/>
    <mergeCell ref="L668:L672"/>
    <mergeCell ref="I670:I672"/>
    <mergeCell ref="J670:J672"/>
    <mergeCell ref="J663:J664"/>
    <mergeCell ref="K663:K667"/>
    <mergeCell ref="L663:L667"/>
    <mergeCell ref="I665:I667"/>
    <mergeCell ref="J665:J667"/>
    <mergeCell ref="I606:I607"/>
    <mergeCell ref="J606:J607"/>
    <mergeCell ref="I609:I611"/>
    <mergeCell ref="J609:J611"/>
    <mergeCell ref="K606:K611"/>
    <mergeCell ref="L606:L611"/>
    <mergeCell ref="C619:D623"/>
    <mergeCell ref="E619:E623"/>
    <mergeCell ref="F619:F623"/>
    <mergeCell ref="F708:F718"/>
    <mergeCell ref="G708:G710"/>
    <mergeCell ref="G711:G712"/>
    <mergeCell ref="G713:G715"/>
    <mergeCell ref="G716:G717"/>
    <mergeCell ref="H708:H710"/>
    <mergeCell ref="H711:H712"/>
    <mergeCell ref="H713:H715"/>
    <mergeCell ref="H716:H717"/>
    <mergeCell ref="K708:K718"/>
    <mergeCell ref="L708:L718"/>
    <mergeCell ref="I708:I712"/>
    <mergeCell ref="J708:J712"/>
    <mergeCell ref="I713:I718"/>
    <mergeCell ref="J713:J718"/>
    <mergeCell ref="K653:K657"/>
    <mergeCell ref="L653:L657"/>
    <mergeCell ref="I655:I657"/>
    <mergeCell ref="J655:J657"/>
    <mergeCell ref="K638:K642"/>
    <mergeCell ref="L638:L642"/>
    <mergeCell ref="I640:I642"/>
    <mergeCell ref="J640:J642"/>
    <mergeCell ref="A624:A628"/>
    <mergeCell ref="C624:D628"/>
    <mergeCell ref="E624:E628"/>
    <mergeCell ref="F624:F628"/>
    <mergeCell ref="K624:K626"/>
    <mergeCell ref="L624:L626"/>
    <mergeCell ref="A135:L135"/>
    <mergeCell ref="A396:A400"/>
    <mergeCell ref="A637:L637"/>
    <mergeCell ref="A629:A635"/>
    <mergeCell ref="B629:B635"/>
    <mergeCell ref="C629:D635"/>
    <mergeCell ref="I621:I623"/>
    <mergeCell ref="K619:K623"/>
    <mergeCell ref="L619:L623"/>
    <mergeCell ref="A612:A618"/>
    <mergeCell ref="B612:B618"/>
    <mergeCell ref="C612:D618"/>
    <mergeCell ref="E612:E618"/>
    <mergeCell ref="F612:F618"/>
    <mergeCell ref="I614:I616"/>
    <mergeCell ref="K612:K616"/>
    <mergeCell ref="L612:L616"/>
    <mergeCell ref="A619:A623"/>
    <mergeCell ref="B619:B623"/>
    <mergeCell ref="A606:A611"/>
    <mergeCell ref="B606:B611"/>
    <mergeCell ref="C606:D611"/>
    <mergeCell ref="E606:E611"/>
    <mergeCell ref="F606:F611"/>
    <mergeCell ref="G606:G607"/>
    <mergeCell ref="H606:H60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53" manualBreakCount="53">
    <brk id="23" max="16383" man="1"/>
    <brk id="43" max="16383" man="1"/>
    <brk id="63" max="16383" man="1"/>
    <brk id="83" max="16383" man="1"/>
    <brk id="103" max="16383" man="1"/>
    <brk id="123" max="16383" man="1"/>
    <brk id="145" max="16383" man="1"/>
    <brk id="165" max="16383" man="1"/>
    <brk id="185" max="16383" man="1"/>
    <brk id="205" max="16383" man="1"/>
    <brk id="225" max="16383" man="1"/>
    <brk id="245" max="16383" man="1"/>
    <brk id="265" max="16383" man="1"/>
    <brk id="285" max="16383" man="1"/>
    <brk id="305" max="16383" man="1"/>
    <brk id="325" max="16383" man="1"/>
    <brk id="345" max="16383" man="1"/>
    <brk id="365" max="16383" man="1"/>
    <brk id="385" max="16383" man="1"/>
    <brk id="410" max="16383" man="1"/>
    <brk id="425" max="16383" man="1"/>
    <brk id="465" max="16383" man="1"/>
    <brk id="482" max="16383" man="1"/>
    <brk id="497" max="16383" man="1"/>
    <brk id="507" max="16383" man="1"/>
    <brk id="517" max="16383" man="1"/>
    <brk id="532" max="16383" man="1"/>
    <brk id="537" max="16383" man="1"/>
    <brk id="548" max="16383" man="1"/>
    <brk id="560" max="16383" man="1"/>
    <brk id="572" max="16383" man="1"/>
    <brk id="590" max="16383" man="1"/>
    <brk id="605" max="16383" man="1"/>
    <brk id="629" max="16383" man="1"/>
    <brk id="647" max="16383" man="1"/>
    <brk id="672" max="16383" man="1"/>
    <brk id="697" max="16383" man="1"/>
    <brk id="719" max="16383" man="1"/>
    <brk id="735" max="16383" man="1"/>
    <brk id="745" max="16383" man="1"/>
    <brk id="755" max="16383" man="1"/>
    <brk id="770" max="16383" man="1"/>
    <brk id="785" max="16383" man="1"/>
    <brk id="795" max="16383" man="1"/>
    <brk id="810" max="16383" man="1"/>
    <brk id="826" max="16383" man="1"/>
    <brk id="842" max="16383" man="1"/>
    <brk id="852" max="16383" man="1"/>
    <brk id="872" max="16383" man="1"/>
    <brk id="892" max="16383" man="1"/>
    <brk id="898" max="16383" man="1"/>
    <brk id="913" max="16383" man="1"/>
    <brk id="9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M1786"/>
  <sheetViews>
    <sheetView tabSelected="1" view="pageBreakPreview" topLeftCell="A97" zoomScaleNormal="100" zoomScaleSheetLayoutView="100" workbookViewId="0">
      <selection activeCell="K97" sqref="K97:K101"/>
    </sheetView>
  </sheetViews>
  <sheetFormatPr baseColWidth="10" defaultRowHeight="14.4"/>
  <cols>
    <col min="1" max="1" width="8" customWidth="1"/>
    <col min="2" max="2" width="26.109375" customWidth="1"/>
    <col min="4" max="4" width="13.44140625" customWidth="1"/>
    <col min="5" max="5" width="12.33203125" customWidth="1"/>
    <col min="6" max="6" width="19.6640625" customWidth="1"/>
    <col min="7" max="7" width="19.88671875" customWidth="1"/>
    <col min="8" max="8" width="23.5546875" customWidth="1"/>
    <col min="9" max="9" width="13.6640625" customWidth="1"/>
    <col min="10" max="10" width="15.44140625" customWidth="1"/>
    <col min="11" max="11" width="18.33203125" customWidth="1"/>
    <col min="12" max="12" width="22.6640625" customWidth="1"/>
    <col min="13" max="13" width="13.88671875" bestFit="1" customWidth="1"/>
  </cols>
  <sheetData>
    <row r="4" spans="1:13">
      <c r="B4" t="s">
        <v>0</v>
      </c>
    </row>
    <row r="5" spans="1:13">
      <c r="B5" t="s">
        <v>1</v>
      </c>
    </row>
    <row r="6" spans="1:13">
      <c r="B6" t="s">
        <v>1873</v>
      </c>
    </row>
    <row r="7" spans="1:13">
      <c r="B7" t="s">
        <v>2</v>
      </c>
    </row>
    <row r="8" spans="1:13">
      <c r="B8" t="s">
        <v>587</v>
      </c>
      <c r="C8" s="2">
        <v>44592</v>
      </c>
    </row>
    <row r="9" spans="1:13">
      <c r="B9" t="s">
        <v>1872</v>
      </c>
    </row>
    <row r="10" spans="1:13" ht="15" thickBot="1"/>
    <row r="11" spans="1:13" ht="78.599999999999994" customHeight="1" thickBot="1">
      <c r="A11" s="52" t="s">
        <v>3</v>
      </c>
      <c r="B11" s="52" t="s">
        <v>588</v>
      </c>
      <c r="C11" s="306" t="s">
        <v>5</v>
      </c>
      <c r="D11" s="307"/>
      <c r="E11" s="52" t="s">
        <v>6</v>
      </c>
      <c r="F11" s="52" t="s">
        <v>7</v>
      </c>
      <c r="G11" s="52" t="s">
        <v>8</v>
      </c>
      <c r="H11" s="52"/>
      <c r="I11" s="52" t="s">
        <v>9</v>
      </c>
      <c r="J11" s="52"/>
      <c r="K11" s="52" t="s">
        <v>10</v>
      </c>
      <c r="L11" s="53" t="s">
        <v>11</v>
      </c>
      <c r="M11" s="75"/>
    </row>
    <row r="12" spans="1:13" ht="48" customHeight="1" thickBot="1">
      <c r="A12" s="291">
        <v>1</v>
      </c>
      <c r="B12" s="291" t="s">
        <v>589</v>
      </c>
      <c r="C12" s="294" t="s">
        <v>590</v>
      </c>
      <c r="D12" s="295"/>
      <c r="E12" s="300" t="s">
        <v>88</v>
      </c>
      <c r="F12" s="303" t="s">
        <v>592</v>
      </c>
      <c r="G12" s="55" t="s">
        <v>593</v>
      </c>
      <c r="H12" s="55" t="s">
        <v>594</v>
      </c>
      <c r="I12" s="55" t="s">
        <v>18</v>
      </c>
      <c r="J12" s="56" t="s">
        <v>595</v>
      </c>
      <c r="K12" s="276" t="s">
        <v>596</v>
      </c>
      <c r="L12" s="276" t="s">
        <v>597</v>
      </c>
      <c r="M12" s="75"/>
    </row>
    <row r="13" spans="1:13" ht="115.8" thickBot="1">
      <c r="A13" s="292"/>
      <c r="B13" s="292"/>
      <c r="C13" s="296"/>
      <c r="D13" s="297"/>
      <c r="E13" s="301"/>
      <c r="F13" s="304"/>
      <c r="G13" s="55" t="s">
        <v>23</v>
      </c>
      <c r="H13" s="55" t="s">
        <v>24</v>
      </c>
      <c r="I13" s="55"/>
      <c r="J13" s="56"/>
      <c r="K13" s="277"/>
      <c r="L13" s="277"/>
      <c r="M13" s="75"/>
    </row>
    <row r="14" spans="1:13" ht="15" thickBot="1">
      <c r="A14" s="292"/>
      <c r="B14" s="292"/>
      <c r="C14" s="296"/>
      <c r="D14" s="297"/>
      <c r="E14" s="301"/>
      <c r="F14" s="304"/>
      <c r="G14" s="55" t="s">
        <v>28</v>
      </c>
      <c r="H14" s="56" t="s">
        <v>599</v>
      </c>
      <c r="I14" s="55" t="s">
        <v>25</v>
      </c>
      <c r="J14" s="56" t="s">
        <v>600</v>
      </c>
      <c r="K14" s="277"/>
      <c r="L14" s="277"/>
      <c r="M14" s="75"/>
    </row>
    <row r="15" spans="1:13" ht="15" thickBot="1">
      <c r="A15" s="292"/>
      <c r="B15" s="292"/>
      <c r="C15" s="296"/>
      <c r="D15" s="297"/>
      <c r="E15" s="301"/>
      <c r="F15" s="304"/>
      <c r="G15" s="55" t="s">
        <v>31</v>
      </c>
      <c r="H15" s="76" t="s">
        <v>32</v>
      </c>
      <c r="I15" s="55"/>
      <c r="J15" s="56"/>
      <c r="K15" s="277"/>
      <c r="L15" s="277"/>
      <c r="M15" s="75"/>
    </row>
    <row r="16" spans="1:13" ht="36.75" customHeight="1" thickBot="1">
      <c r="A16" s="293"/>
      <c r="B16" s="293"/>
      <c r="C16" s="298"/>
      <c r="D16" s="299"/>
      <c r="E16" s="302"/>
      <c r="F16" s="305"/>
      <c r="G16" s="55" t="s">
        <v>16</v>
      </c>
      <c r="H16" s="57" t="s">
        <v>17</v>
      </c>
      <c r="I16" s="55"/>
      <c r="J16" s="56"/>
      <c r="K16" s="278"/>
      <c r="L16" s="277"/>
      <c r="M16" s="75"/>
    </row>
    <row r="17" spans="1:13" ht="42.75" customHeight="1" thickBot="1">
      <c r="A17" s="270">
        <v>2</v>
      </c>
      <c r="B17" s="270" t="s">
        <v>603</v>
      </c>
      <c r="C17" s="263" t="s">
        <v>590</v>
      </c>
      <c r="D17" s="264"/>
      <c r="E17" s="229" t="s">
        <v>604</v>
      </c>
      <c r="F17" s="229" t="s">
        <v>605</v>
      </c>
      <c r="G17" s="55" t="s">
        <v>593</v>
      </c>
      <c r="H17" s="57" t="s">
        <v>606</v>
      </c>
      <c r="I17" s="58" t="s">
        <v>18</v>
      </c>
      <c r="J17" s="58" t="s">
        <v>607</v>
      </c>
      <c r="K17" s="279" t="s">
        <v>608</v>
      </c>
      <c r="L17" s="282" t="s">
        <v>609</v>
      </c>
      <c r="M17" s="75"/>
    </row>
    <row r="18" spans="1:13" ht="115.8" thickBot="1">
      <c r="A18" s="271"/>
      <c r="B18" s="271"/>
      <c r="C18" s="265"/>
      <c r="D18" s="266"/>
      <c r="E18" s="269"/>
      <c r="F18" s="269"/>
      <c r="G18" s="55" t="s">
        <v>23</v>
      </c>
      <c r="H18" s="55" t="s">
        <v>24</v>
      </c>
      <c r="I18" s="58"/>
      <c r="J18" s="58"/>
      <c r="K18" s="280"/>
      <c r="L18" s="283"/>
      <c r="M18" s="75"/>
    </row>
    <row r="19" spans="1:13" ht="15" thickBot="1">
      <c r="A19" s="271"/>
      <c r="B19" s="271"/>
      <c r="C19" s="265"/>
      <c r="D19" s="266"/>
      <c r="E19" s="269"/>
      <c r="F19" s="269"/>
      <c r="G19" s="55" t="s">
        <v>28</v>
      </c>
      <c r="H19" s="57" t="s">
        <v>610</v>
      </c>
      <c r="I19" s="58" t="s">
        <v>25</v>
      </c>
      <c r="J19" s="77">
        <v>323055</v>
      </c>
      <c r="K19" s="280"/>
      <c r="L19" s="283"/>
      <c r="M19" s="75"/>
    </row>
    <row r="20" spans="1:13" ht="15" thickBot="1">
      <c r="A20" s="271"/>
      <c r="B20" s="271"/>
      <c r="C20" s="265"/>
      <c r="D20" s="266"/>
      <c r="E20" s="269"/>
      <c r="F20" s="269"/>
      <c r="G20" s="55" t="s">
        <v>31</v>
      </c>
      <c r="H20" s="76" t="s">
        <v>32</v>
      </c>
      <c r="I20" s="58"/>
      <c r="J20" s="77"/>
      <c r="K20" s="280"/>
      <c r="L20" s="283"/>
      <c r="M20" s="75"/>
    </row>
    <row r="21" spans="1:13" ht="29.4" thickBot="1">
      <c r="A21" s="272"/>
      <c r="B21" s="272"/>
      <c r="C21" s="267"/>
      <c r="D21" s="268"/>
      <c r="E21" s="230"/>
      <c r="F21" s="230"/>
      <c r="G21" s="55" t="s">
        <v>16</v>
      </c>
      <c r="H21" s="57" t="s">
        <v>17</v>
      </c>
      <c r="I21" s="58"/>
      <c r="J21" s="77"/>
      <c r="K21" s="281"/>
      <c r="L21" s="284"/>
      <c r="M21" s="75"/>
    </row>
    <row r="22" spans="1:13" ht="84.75" customHeight="1" thickBot="1">
      <c r="A22" s="270">
        <v>3</v>
      </c>
      <c r="B22" s="270" t="s">
        <v>612</v>
      </c>
      <c r="C22" s="263" t="s">
        <v>590</v>
      </c>
      <c r="D22" s="264"/>
      <c r="E22" s="229" t="s">
        <v>400</v>
      </c>
      <c r="F22" s="273" t="s">
        <v>1788</v>
      </c>
      <c r="G22" s="55" t="s">
        <v>593</v>
      </c>
      <c r="H22" s="57" t="s">
        <v>613</v>
      </c>
      <c r="I22" s="57" t="s">
        <v>18</v>
      </c>
      <c r="J22" s="58" t="s">
        <v>614</v>
      </c>
      <c r="K22" s="285" t="s">
        <v>615</v>
      </c>
      <c r="L22" s="288">
        <v>368481.6</v>
      </c>
      <c r="M22" s="75"/>
    </row>
    <row r="23" spans="1:13" ht="115.8" thickBot="1">
      <c r="A23" s="271"/>
      <c r="B23" s="271"/>
      <c r="C23" s="265"/>
      <c r="D23" s="266"/>
      <c r="E23" s="269"/>
      <c r="F23" s="274"/>
      <c r="G23" s="55" t="s">
        <v>23</v>
      </c>
      <c r="H23" s="55" t="s">
        <v>24</v>
      </c>
      <c r="I23" s="57"/>
      <c r="J23" s="58"/>
      <c r="K23" s="286"/>
      <c r="L23" s="289"/>
      <c r="M23" s="75"/>
    </row>
    <row r="24" spans="1:13" ht="15" thickBot="1">
      <c r="A24" s="271"/>
      <c r="B24" s="271"/>
      <c r="C24" s="265"/>
      <c r="D24" s="266"/>
      <c r="E24" s="269"/>
      <c r="F24" s="274"/>
      <c r="G24" s="55" t="s">
        <v>28</v>
      </c>
      <c r="H24" s="57" t="s">
        <v>610</v>
      </c>
      <c r="I24" s="57" t="s">
        <v>25</v>
      </c>
      <c r="J24" s="78">
        <v>19554206</v>
      </c>
      <c r="K24" s="286"/>
      <c r="L24" s="289"/>
      <c r="M24" s="75"/>
    </row>
    <row r="25" spans="1:13" ht="15" thickBot="1">
      <c r="A25" s="271"/>
      <c r="B25" s="271"/>
      <c r="C25" s="265"/>
      <c r="D25" s="266"/>
      <c r="E25" s="269"/>
      <c r="F25" s="274"/>
      <c r="G25" s="55" t="s">
        <v>31</v>
      </c>
      <c r="H25" s="76" t="s">
        <v>32</v>
      </c>
      <c r="I25" s="57"/>
      <c r="J25" s="78"/>
      <c r="K25" s="286"/>
      <c r="L25" s="289"/>
      <c r="M25" s="75"/>
    </row>
    <row r="26" spans="1:13" ht="29.4" thickBot="1">
      <c r="A26" s="272"/>
      <c r="B26" s="272"/>
      <c r="C26" s="267"/>
      <c r="D26" s="268"/>
      <c r="E26" s="230"/>
      <c r="F26" s="275"/>
      <c r="G26" s="55" t="s">
        <v>16</v>
      </c>
      <c r="H26" s="57" t="s">
        <v>17</v>
      </c>
      <c r="I26" s="57"/>
      <c r="J26" s="78"/>
      <c r="K26" s="287"/>
      <c r="L26" s="290"/>
      <c r="M26" s="75"/>
    </row>
    <row r="27" spans="1:13" ht="72.75" customHeight="1" thickBot="1">
      <c r="A27" s="270">
        <v>4</v>
      </c>
      <c r="B27" s="270" t="s">
        <v>616</v>
      </c>
      <c r="C27" s="263" t="s">
        <v>590</v>
      </c>
      <c r="D27" s="264"/>
      <c r="E27" s="178" t="s">
        <v>88</v>
      </c>
      <c r="F27" s="273" t="s">
        <v>1789</v>
      </c>
      <c r="G27" s="55" t="s">
        <v>593</v>
      </c>
      <c r="H27" s="57" t="s">
        <v>606</v>
      </c>
      <c r="I27" s="57" t="s">
        <v>18</v>
      </c>
      <c r="J27" s="58" t="s">
        <v>602</v>
      </c>
      <c r="K27" s="231" t="s">
        <v>608</v>
      </c>
      <c r="L27" s="217">
        <v>158760</v>
      </c>
      <c r="M27" s="75"/>
    </row>
    <row r="28" spans="1:13" ht="115.8" thickBot="1">
      <c r="A28" s="271"/>
      <c r="B28" s="271"/>
      <c r="C28" s="265"/>
      <c r="D28" s="266"/>
      <c r="E28" s="191"/>
      <c r="F28" s="274"/>
      <c r="G28" s="55" t="s">
        <v>23</v>
      </c>
      <c r="H28" s="55" t="s">
        <v>24</v>
      </c>
      <c r="I28" s="57"/>
      <c r="J28" s="58"/>
      <c r="K28" s="262"/>
      <c r="L28" s="217"/>
      <c r="M28" s="75"/>
    </row>
    <row r="29" spans="1:13" ht="15" thickBot="1">
      <c r="A29" s="271"/>
      <c r="B29" s="271"/>
      <c r="C29" s="265"/>
      <c r="D29" s="266"/>
      <c r="E29" s="191"/>
      <c r="F29" s="274"/>
      <c r="G29" s="55" t="s">
        <v>28</v>
      </c>
      <c r="H29" s="57" t="s">
        <v>610</v>
      </c>
      <c r="I29" s="57" t="s">
        <v>25</v>
      </c>
      <c r="J29" s="55">
        <v>1408895</v>
      </c>
      <c r="K29" s="262"/>
      <c r="L29" s="217"/>
      <c r="M29" s="75"/>
    </row>
    <row r="30" spans="1:13" ht="15" thickBot="1">
      <c r="A30" s="271"/>
      <c r="B30" s="271"/>
      <c r="C30" s="265"/>
      <c r="D30" s="266"/>
      <c r="E30" s="191"/>
      <c r="F30" s="274"/>
      <c r="G30" s="55" t="s">
        <v>31</v>
      </c>
      <c r="H30" s="76" t="s">
        <v>32</v>
      </c>
      <c r="I30" s="57"/>
      <c r="J30" s="55"/>
      <c r="K30" s="262"/>
      <c r="L30" s="217"/>
      <c r="M30" s="75"/>
    </row>
    <row r="31" spans="1:13" ht="29.4" thickBot="1">
      <c r="A31" s="272"/>
      <c r="B31" s="272"/>
      <c r="C31" s="267"/>
      <c r="D31" s="268"/>
      <c r="E31" s="192"/>
      <c r="F31" s="275"/>
      <c r="G31" s="55" t="s">
        <v>16</v>
      </c>
      <c r="H31" s="57" t="s">
        <v>17</v>
      </c>
      <c r="I31" s="57"/>
      <c r="J31" s="55"/>
      <c r="K31" s="232"/>
      <c r="L31" s="218"/>
      <c r="M31" s="75"/>
    </row>
    <row r="32" spans="1:13" ht="57.75" customHeight="1" thickBot="1">
      <c r="A32" s="270">
        <v>5</v>
      </c>
      <c r="B32" s="270" t="s">
        <v>618</v>
      </c>
      <c r="C32" s="263" t="s">
        <v>590</v>
      </c>
      <c r="D32" s="264"/>
      <c r="E32" s="178" t="s">
        <v>63</v>
      </c>
      <c r="F32" s="229" t="s">
        <v>1874</v>
      </c>
      <c r="G32" s="55" t="s">
        <v>593</v>
      </c>
      <c r="H32" s="57" t="s">
        <v>606</v>
      </c>
      <c r="I32" s="57" t="s">
        <v>18</v>
      </c>
      <c r="J32" s="58" t="s">
        <v>619</v>
      </c>
      <c r="K32" s="216">
        <v>1260</v>
      </c>
      <c r="L32" s="216">
        <v>30240</v>
      </c>
      <c r="M32" s="75"/>
    </row>
    <row r="33" spans="1:13" ht="115.8" thickBot="1">
      <c r="A33" s="271"/>
      <c r="B33" s="271"/>
      <c r="C33" s="265"/>
      <c r="D33" s="266"/>
      <c r="E33" s="191"/>
      <c r="F33" s="269"/>
      <c r="G33" s="55" t="s">
        <v>23</v>
      </c>
      <c r="H33" s="55" t="s">
        <v>24</v>
      </c>
      <c r="I33" s="57"/>
      <c r="J33" s="58"/>
      <c r="K33" s="217"/>
      <c r="L33" s="217"/>
      <c r="M33" s="75"/>
    </row>
    <row r="34" spans="1:13" ht="15" thickBot="1">
      <c r="A34" s="271"/>
      <c r="B34" s="271"/>
      <c r="C34" s="265"/>
      <c r="D34" s="266"/>
      <c r="E34" s="191"/>
      <c r="F34" s="269"/>
      <c r="G34" s="55" t="s">
        <v>28</v>
      </c>
      <c r="H34" s="57" t="s">
        <v>610</v>
      </c>
      <c r="I34" s="57" t="s">
        <v>25</v>
      </c>
      <c r="J34" s="58" t="s">
        <v>620</v>
      </c>
      <c r="K34" s="217"/>
      <c r="L34" s="217"/>
      <c r="M34" s="75"/>
    </row>
    <row r="35" spans="1:13" ht="15" thickBot="1">
      <c r="A35" s="271"/>
      <c r="B35" s="271"/>
      <c r="C35" s="265"/>
      <c r="D35" s="266"/>
      <c r="E35" s="191"/>
      <c r="F35" s="269"/>
      <c r="G35" s="55" t="s">
        <v>31</v>
      </c>
      <c r="H35" s="76" t="s">
        <v>32</v>
      </c>
      <c r="I35" s="57"/>
      <c r="J35" s="58"/>
      <c r="K35" s="217"/>
      <c r="L35" s="217"/>
      <c r="M35" s="75"/>
    </row>
    <row r="36" spans="1:13" ht="29.4" thickBot="1">
      <c r="A36" s="272"/>
      <c r="B36" s="272"/>
      <c r="C36" s="267"/>
      <c r="D36" s="268"/>
      <c r="E36" s="192"/>
      <c r="F36" s="230"/>
      <c r="G36" s="55" t="s">
        <v>16</v>
      </c>
      <c r="H36" s="57" t="s">
        <v>17</v>
      </c>
      <c r="I36" s="57"/>
      <c r="J36" s="58"/>
      <c r="K36" s="218"/>
      <c r="L36" s="218"/>
      <c r="M36" s="75"/>
    </row>
    <row r="37" spans="1:13" ht="43.8" thickBot="1">
      <c r="A37" s="270">
        <v>6</v>
      </c>
      <c r="B37" s="270" t="s">
        <v>621</v>
      </c>
      <c r="C37" s="263" t="s">
        <v>590</v>
      </c>
      <c r="D37" s="264"/>
      <c r="E37" s="178" t="s">
        <v>604</v>
      </c>
      <c r="F37" s="178" t="s">
        <v>1852</v>
      </c>
      <c r="G37" s="55" t="s">
        <v>593</v>
      </c>
      <c r="H37" s="57" t="s">
        <v>622</v>
      </c>
      <c r="I37" s="57" t="s">
        <v>18</v>
      </c>
      <c r="J37" s="58" t="s">
        <v>1853</v>
      </c>
      <c r="K37" s="216">
        <v>3414.79</v>
      </c>
      <c r="L37" s="216">
        <v>81954.960000000006</v>
      </c>
      <c r="M37" s="75"/>
    </row>
    <row r="38" spans="1:13" ht="115.8" thickBot="1">
      <c r="A38" s="271"/>
      <c r="B38" s="271"/>
      <c r="C38" s="265"/>
      <c r="D38" s="266"/>
      <c r="E38" s="191"/>
      <c r="F38" s="191"/>
      <c r="G38" s="55" t="s">
        <v>23</v>
      </c>
      <c r="H38" s="55" t="s">
        <v>24</v>
      </c>
      <c r="I38" s="57"/>
      <c r="J38" s="58"/>
      <c r="K38" s="217"/>
      <c r="L38" s="217"/>
      <c r="M38" s="75"/>
    </row>
    <row r="39" spans="1:13" ht="15" thickBot="1">
      <c r="A39" s="271"/>
      <c r="B39" s="271"/>
      <c r="C39" s="265"/>
      <c r="D39" s="266"/>
      <c r="E39" s="191"/>
      <c r="F39" s="191"/>
      <c r="G39" s="55" t="s">
        <v>28</v>
      </c>
      <c r="H39" s="57" t="s">
        <v>610</v>
      </c>
      <c r="I39" s="57" t="s">
        <v>25</v>
      </c>
      <c r="J39" s="58">
        <v>5746388</v>
      </c>
      <c r="K39" s="217"/>
      <c r="L39" s="217"/>
      <c r="M39" s="75"/>
    </row>
    <row r="40" spans="1:13" ht="15" thickBot="1">
      <c r="A40" s="271"/>
      <c r="B40" s="271"/>
      <c r="C40" s="265"/>
      <c r="D40" s="266"/>
      <c r="E40" s="191"/>
      <c r="F40" s="191"/>
      <c r="G40" s="55" t="s">
        <v>31</v>
      </c>
      <c r="H40" s="76" t="s">
        <v>32</v>
      </c>
      <c r="I40" s="57"/>
      <c r="J40" s="58"/>
      <c r="K40" s="217"/>
      <c r="L40" s="217"/>
      <c r="M40" s="75"/>
    </row>
    <row r="41" spans="1:13" ht="29.4" thickBot="1">
      <c r="A41" s="272"/>
      <c r="B41" s="272"/>
      <c r="C41" s="267"/>
      <c r="D41" s="268"/>
      <c r="E41" s="192"/>
      <c r="F41" s="192"/>
      <c r="G41" s="55" t="s">
        <v>16</v>
      </c>
      <c r="H41" s="57" t="s">
        <v>17</v>
      </c>
      <c r="I41" s="57"/>
      <c r="J41" s="58"/>
      <c r="K41" s="218"/>
      <c r="L41" s="218"/>
      <c r="M41" s="75"/>
    </row>
    <row r="42" spans="1:13" ht="29.4" thickBot="1">
      <c r="A42" s="270">
        <v>7</v>
      </c>
      <c r="B42" s="270" t="s">
        <v>625</v>
      </c>
      <c r="C42" s="263" t="s">
        <v>590</v>
      </c>
      <c r="D42" s="264"/>
      <c r="E42" s="178" t="s">
        <v>14</v>
      </c>
      <c r="F42" s="178" t="s">
        <v>626</v>
      </c>
      <c r="G42" s="55" t="s">
        <v>593</v>
      </c>
      <c r="H42" s="57" t="s">
        <v>627</v>
      </c>
      <c r="I42" s="57" t="s">
        <v>18</v>
      </c>
      <c r="J42" s="58" t="s">
        <v>628</v>
      </c>
      <c r="K42" s="231" t="s">
        <v>629</v>
      </c>
      <c r="L42" s="231" t="s">
        <v>630</v>
      </c>
      <c r="M42" s="75"/>
    </row>
    <row r="43" spans="1:13" ht="106.5" customHeight="1" thickBot="1">
      <c r="A43" s="271"/>
      <c r="B43" s="271"/>
      <c r="C43" s="265"/>
      <c r="D43" s="266"/>
      <c r="E43" s="191"/>
      <c r="F43" s="191"/>
      <c r="G43" s="55" t="s">
        <v>23</v>
      </c>
      <c r="H43" s="55" t="s">
        <v>24</v>
      </c>
      <c r="I43" s="57"/>
      <c r="J43" s="58"/>
      <c r="K43" s="262"/>
      <c r="L43" s="262"/>
      <c r="M43" s="75"/>
    </row>
    <row r="44" spans="1:13" ht="15" thickBot="1">
      <c r="A44" s="271"/>
      <c r="B44" s="271"/>
      <c r="C44" s="265"/>
      <c r="D44" s="266"/>
      <c r="E44" s="191"/>
      <c r="F44" s="191"/>
      <c r="G44" s="55" t="s">
        <v>28</v>
      </c>
      <c r="H44" s="57" t="s">
        <v>610</v>
      </c>
      <c r="I44" s="57" t="s">
        <v>25</v>
      </c>
      <c r="J44" s="58" t="s">
        <v>631</v>
      </c>
      <c r="K44" s="262"/>
      <c r="L44" s="262"/>
      <c r="M44" s="75"/>
    </row>
    <row r="45" spans="1:13" ht="15" thickBot="1">
      <c r="A45" s="271"/>
      <c r="B45" s="271"/>
      <c r="C45" s="265"/>
      <c r="D45" s="266"/>
      <c r="E45" s="191"/>
      <c r="F45" s="191"/>
      <c r="G45" s="55" t="s">
        <v>31</v>
      </c>
      <c r="H45" s="76" t="s">
        <v>32</v>
      </c>
      <c r="I45" s="57"/>
      <c r="J45" s="58"/>
      <c r="K45" s="262"/>
      <c r="L45" s="262"/>
      <c r="M45" s="75"/>
    </row>
    <row r="46" spans="1:13" ht="29.4" thickBot="1">
      <c r="A46" s="272"/>
      <c r="B46" s="272"/>
      <c r="C46" s="267"/>
      <c r="D46" s="268"/>
      <c r="E46" s="192"/>
      <c r="F46" s="192"/>
      <c r="G46" s="55" t="s">
        <v>16</v>
      </c>
      <c r="H46" s="57" t="s">
        <v>17</v>
      </c>
      <c r="I46" s="57"/>
      <c r="J46" s="58"/>
      <c r="K46" s="232"/>
      <c r="L46" s="232"/>
      <c r="M46" s="75"/>
    </row>
    <row r="47" spans="1:13" ht="57.75" customHeight="1" thickBot="1">
      <c r="A47" s="270">
        <v>8</v>
      </c>
      <c r="B47" s="270" t="s">
        <v>632</v>
      </c>
      <c r="C47" s="263" t="s">
        <v>590</v>
      </c>
      <c r="D47" s="264"/>
      <c r="E47" s="178" t="s">
        <v>604</v>
      </c>
      <c r="F47" s="178" t="s">
        <v>633</v>
      </c>
      <c r="G47" s="55" t="s">
        <v>593</v>
      </c>
      <c r="H47" s="57" t="s">
        <v>634</v>
      </c>
      <c r="I47" s="57" t="s">
        <v>18</v>
      </c>
      <c r="J47" s="74" t="s">
        <v>635</v>
      </c>
      <c r="K47" s="231" t="s">
        <v>611</v>
      </c>
      <c r="L47" s="231" t="s">
        <v>636</v>
      </c>
      <c r="M47" s="75"/>
    </row>
    <row r="48" spans="1:13" ht="115.8" thickBot="1">
      <c r="A48" s="271"/>
      <c r="B48" s="271"/>
      <c r="C48" s="265"/>
      <c r="D48" s="266"/>
      <c r="E48" s="191"/>
      <c r="F48" s="191"/>
      <c r="G48" s="55" t="s">
        <v>23</v>
      </c>
      <c r="H48" s="55" t="s">
        <v>24</v>
      </c>
      <c r="I48" s="57"/>
      <c r="J48" s="74"/>
      <c r="K48" s="262"/>
      <c r="L48" s="262"/>
      <c r="M48" s="75"/>
    </row>
    <row r="49" spans="1:13" ht="15" thickBot="1">
      <c r="A49" s="271"/>
      <c r="B49" s="271"/>
      <c r="C49" s="265"/>
      <c r="D49" s="266"/>
      <c r="E49" s="191"/>
      <c r="F49" s="191"/>
      <c r="G49" s="55" t="s">
        <v>28</v>
      </c>
      <c r="H49" s="57" t="s">
        <v>610</v>
      </c>
      <c r="I49" s="57" t="s">
        <v>25</v>
      </c>
      <c r="J49" s="58">
        <v>5693276</v>
      </c>
      <c r="K49" s="262"/>
      <c r="L49" s="262"/>
      <c r="M49" s="75"/>
    </row>
    <row r="50" spans="1:13" ht="15" thickBot="1">
      <c r="A50" s="271"/>
      <c r="B50" s="271"/>
      <c r="C50" s="265"/>
      <c r="D50" s="266"/>
      <c r="E50" s="191"/>
      <c r="F50" s="191"/>
      <c r="G50" s="55" t="s">
        <v>31</v>
      </c>
      <c r="H50" s="76" t="s">
        <v>32</v>
      </c>
      <c r="I50" s="57"/>
      <c r="J50" s="58"/>
      <c r="K50" s="262"/>
      <c r="L50" s="262"/>
      <c r="M50" s="75"/>
    </row>
    <row r="51" spans="1:13" ht="29.4" thickBot="1">
      <c r="A51" s="272"/>
      <c r="B51" s="272"/>
      <c r="C51" s="267"/>
      <c r="D51" s="268"/>
      <c r="E51" s="192"/>
      <c r="F51" s="192"/>
      <c r="G51" s="55" t="s">
        <v>16</v>
      </c>
      <c r="H51" s="57" t="s">
        <v>17</v>
      </c>
      <c r="I51" s="57"/>
      <c r="J51" s="58"/>
      <c r="K51" s="232"/>
      <c r="L51" s="232"/>
      <c r="M51" s="75"/>
    </row>
    <row r="52" spans="1:13" ht="43.5" customHeight="1" thickBot="1">
      <c r="A52" s="270">
        <v>9</v>
      </c>
      <c r="B52" s="270" t="s">
        <v>637</v>
      </c>
      <c r="C52" s="263" t="s">
        <v>590</v>
      </c>
      <c r="D52" s="264"/>
      <c r="E52" s="178" t="s">
        <v>604</v>
      </c>
      <c r="F52" s="178" t="s">
        <v>1854</v>
      </c>
      <c r="G52" s="55" t="s">
        <v>593</v>
      </c>
      <c r="H52" s="57" t="s">
        <v>627</v>
      </c>
      <c r="I52" s="57" t="s">
        <v>18</v>
      </c>
      <c r="J52" s="74" t="s">
        <v>638</v>
      </c>
      <c r="K52" s="231" t="s">
        <v>1855</v>
      </c>
      <c r="L52" s="231" t="s">
        <v>1856</v>
      </c>
      <c r="M52" s="75"/>
    </row>
    <row r="53" spans="1:13" ht="115.8" thickBot="1">
      <c r="A53" s="271"/>
      <c r="B53" s="271"/>
      <c r="C53" s="265"/>
      <c r="D53" s="266"/>
      <c r="E53" s="191"/>
      <c r="F53" s="191"/>
      <c r="G53" s="55" t="s">
        <v>23</v>
      </c>
      <c r="H53" s="55" t="s">
        <v>24</v>
      </c>
      <c r="I53" s="57"/>
      <c r="J53" s="74"/>
      <c r="K53" s="262"/>
      <c r="L53" s="262"/>
      <c r="M53" s="75"/>
    </row>
    <row r="54" spans="1:13" ht="15" thickBot="1">
      <c r="A54" s="271"/>
      <c r="B54" s="271"/>
      <c r="C54" s="265"/>
      <c r="D54" s="266"/>
      <c r="E54" s="191"/>
      <c r="F54" s="191"/>
      <c r="G54" s="55" t="s">
        <v>28</v>
      </c>
      <c r="H54" s="57" t="s">
        <v>610</v>
      </c>
      <c r="I54" s="57" t="s">
        <v>25</v>
      </c>
      <c r="J54" s="58">
        <v>1535609</v>
      </c>
      <c r="K54" s="262"/>
      <c r="L54" s="262"/>
      <c r="M54" s="75"/>
    </row>
    <row r="55" spans="1:13" ht="15" thickBot="1">
      <c r="A55" s="271"/>
      <c r="B55" s="271"/>
      <c r="C55" s="265"/>
      <c r="D55" s="266"/>
      <c r="E55" s="191"/>
      <c r="F55" s="191"/>
      <c r="G55" s="55" t="s">
        <v>31</v>
      </c>
      <c r="H55" s="76" t="s">
        <v>32</v>
      </c>
      <c r="I55" s="57"/>
      <c r="J55" s="58"/>
      <c r="K55" s="262"/>
      <c r="L55" s="262"/>
      <c r="M55" s="75"/>
    </row>
    <row r="56" spans="1:13" ht="29.4" thickBot="1">
      <c r="A56" s="272"/>
      <c r="B56" s="272"/>
      <c r="C56" s="267"/>
      <c r="D56" s="268"/>
      <c r="E56" s="192"/>
      <c r="F56" s="192"/>
      <c r="G56" s="55" t="s">
        <v>16</v>
      </c>
      <c r="H56" s="57" t="s">
        <v>17</v>
      </c>
      <c r="I56" s="57"/>
      <c r="J56" s="58"/>
      <c r="K56" s="232"/>
      <c r="L56" s="232"/>
      <c r="M56" s="75"/>
    </row>
    <row r="57" spans="1:13" ht="57.75" customHeight="1" thickBot="1">
      <c r="A57" s="270">
        <v>10</v>
      </c>
      <c r="B57" s="270" t="s">
        <v>641</v>
      </c>
      <c r="C57" s="263" t="s">
        <v>590</v>
      </c>
      <c r="D57" s="264"/>
      <c r="E57" s="178" t="s">
        <v>604</v>
      </c>
      <c r="F57" s="178" t="s">
        <v>1863</v>
      </c>
      <c r="G57" s="55" t="s">
        <v>593</v>
      </c>
      <c r="H57" s="57" t="s">
        <v>627</v>
      </c>
      <c r="I57" s="57" t="s">
        <v>18</v>
      </c>
      <c r="J57" s="58" t="s">
        <v>642</v>
      </c>
      <c r="K57" s="326">
        <v>1512</v>
      </c>
      <c r="L57" s="326">
        <v>26288</v>
      </c>
      <c r="M57" s="75"/>
    </row>
    <row r="58" spans="1:13" ht="115.8" thickBot="1">
      <c r="A58" s="271"/>
      <c r="B58" s="271"/>
      <c r="C58" s="265"/>
      <c r="D58" s="266"/>
      <c r="E58" s="191"/>
      <c r="F58" s="191"/>
      <c r="G58" s="55" t="s">
        <v>23</v>
      </c>
      <c r="H58" s="55" t="s">
        <v>24</v>
      </c>
      <c r="I58" s="57"/>
      <c r="J58" s="58"/>
      <c r="K58" s="327"/>
      <c r="L58" s="327"/>
      <c r="M58" s="75"/>
    </row>
    <row r="59" spans="1:13" ht="15" thickBot="1">
      <c r="A59" s="271"/>
      <c r="B59" s="271"/>
      <c r="C59" s="265"/>
      <c r="D59" s="266"/>
      <c r="E59" s="191"/>
      <c r="F59" s="191"/>
      <c r="G59" s="55" t="s">
        <v>28</v>
      </c>
      <c r="H59" s="57" t="s">
        <v>610</v>
      </c>
      <c r="I59" s="57" t="s">
        <v>25</v>
      </c>
      <c r="J59" s="58">
        <v>1684825</v>
      </c>
      <c r="K59" s="327"/>
      <c r="L59" s="327"/>
      <c r="M59" s="75"/>
    </row>
    <row r="60" spans="1:13" ht="15" thickBot="1">
      <c r="A60" s="271"/>
      <c r="B60" s="271"/>
      <c r="C60" s="265"/>
      <c r="D60" s="266"/>
      <c r="E60" s="191"/>
      <c r="F60" s="191"/>
      <c r="G60" s="55" t="s">
        <v>31</v>
      </c>
      <c r="H60" s="76" t="s">
        <v>32</v>
      </c>
      <c r="I60" s="57"/>
      <c r="J60" s="58"/>
      <c r="K60" s="327"/>
      <c r="L60" s="327"/>
      <c r="M60" s="75"/>
    </row>
    <row r="61" spans="1:13" ht="29.4" thickBot="1">
      <c r="A61" s="272"/>
      <c r="B61" s="272"/>
      <c r="C61" s="267"/>
      <c r="D61" s="268"/>
      <c r="E61" s="192"/>
      <c r="F61" s="192"/>
      <c r="G61" s="55" t="s">
        <v>16</v>
      </c>
      <c r="H61" s="57" t="s">
        <v>17</v>
      </c>
      <c r="I61" s="57"/>
      <c r="J61" s="58"/>
      <c r="K61" s="328"/>
      <c r="L61" s="328"/>
      <c r="M61" s="75"/>
    </row>
    <row r="62" spans="1:13" ht="57.75" customHeight="1" thickBot="1">
      <c r="A62" s="270">
        <v>11</v>
      </c>
      <c r="B62" s="270" t="s">
        <v>646</v>
      </c>
      <c r="C62" s="263" t="s">
        <v>590</v>
      </c>
      <c r="D62" s="264"/>
      <c r="E62" s="178" t="s">
        <v>604</v>
      </c>
      <c r="F62" s="178" t="s">
        <v>1867</v>
      </c>
      <c r="G62" s="55" t="s">
        <v>593</v>
      </c>
      <c r="H62" s="57" t="s">
        <v>647</v>
      </c>
      <c r="I62" s="57" t="s">
        <v>18</v>
      </c>
      <c r="J62" s="58" t="s">
        <v>648</v>
      </c>
      <c r="K62" s="216">
        <v>1092</v>
      </c>
      <c r="L62" s="216">
        <v>26208</v>
      </c>
      <c r="M62" s="75"/>
    </row>
    <row r="63" spans="1:13" ht="115.8" thickBot="1">
      <c r="A63" s="271"/>
      <c r="B63" s="271"/>
      <c r="C63" s="265"/>
      <c r="D63" s="266"/>
      <c r="E63" s="191"/>
      <c r="F63" s="191"/>
      <c r="G63" s="55" t="s">
        <v>23</v>
      </c>
      <c r="H63" s="55" t="s">
        <v>24</v>
      </c>
      <c r="I63" s="57"/>
      <c r="J63" s="58"/>
      <c r="K63" s="217"/>
      <c r="L63" s="217"/>
      <c r="M63" s="75"/>
    </row>
    <row r="64" spans="1:13" ht="15" thickBot="1">
      <c r="A64" s="271"/>
      <c r="B64" s="271"/>
      <c r="C64" s="265"/>
      <c r="D64" s="266"/>
      <c r="E64" s="191"/>
      <c r="F64" s="191"/>
      <c r="G64" s="55" t="s">
        <v>28</v>
      </c>
      <c r="H64" s="57" t="s">
        <v>610</v>
      </c>
      <c r="I64" s="57" t="s">
        <v>25</v>
      </c>
      <c r="J64" s="58">
        <v>3438619</v>
      </c>
      <c r="K64" s="217"/>
      <c r="L64" s="217"/>
      <c r="M64" s="75"/>
    </row>
    <row r="65" spans="1:13" ht="15" thickBot="1">
      <c r="A65" s="271"/>
      <c r="B65" s="271"/>
      <c r="C65" s="265"/>
      <c r="D65" s="266"/>
      <c r="E65" s="191"/>
      <c r="F65" s="191"/>
      <c r="G65" s="55" t="s">
        <v>31</v>
      </c>
      <c r="H65" s="76" t="s">
        <v>32</v>
      </c>
      <c r="I65" s="57"/>
      <c r="J65" s="58"/>
      <c r="K65" s="217"/>
      <c r="L65" s="217"/>
      <c r="M65" s="75"/>
    </row>
    <row r="66" spans="1:13" ht="29.4" thickBot="1">
      <c r="A66" s="272"/>
      <c r="B66" s="272"/>
      <c r="C66" s="267"/>
      <c r="D66" s="268"/>
      <c r="E66" s="192"/>
      <c r="F66" s="192"/>
      <c r="G66" s="55" t="s">
        <v>16</v>
      </c>
      <c r="H66" s="57" t="s">
        <v>17</v>
      </c>
      <c r="I66" s="57"/>
      <c r="J66" s="58"/>
      <c r="K66" s="218"/>
      <c r="L66" s="218"/>
      <c r="M66" s="75"/>
    </row>
    <row r="67" spans="1:13" ht="15" thickBot="1">
      <c r="A67" s="219">
        <v>12</v>
      </c>
      <c r="B67" s="219" t="s">
        <v>650</v>
      </c>
      <c r="C67" s="215" t="s">
        <v>590</v>
      </c>
      <c r="D67" s="215" t="s">
        <v>591</v>
      </c>
      <c r="E67" s="160" t="s">
        <v>63</v>
      </c>
      <c r="F67" s="160" t="s">
        <v>1790</v>
      </c>
      <c r="G67" s="55" t="s">
        <v>593</v>
      </c>
      <c r="H67" s="57" t="s">
        <v>651</v>
      </c>
      <c r="I67" s="214" t="s">
        <v>18</v>
      </c>
      <c r="J67" s="215" t="s">
        <v>652</v>
      </c>
      <c r="K67" s="216">
        <v>1924.95</v>
      </c>
      <c r="L67" s="216">
        <v>46198.8</v>
      </c>
      <c r="M67" s="75"/>
    </row>
    <row r="68" spans="1:13" ht="115.8" thickBot="1">
      <c r="A68" s="219"/>
      <c r="B68" s="219"/>
      <c r="C68" s="215"/>
      <c r="D68" s="215"/>
      <c r="E68" s="160"/>
      <c r="F68" s="160"/>
      <c r="G68" s="55" t="s">
        <v>23</v>
      </c>
      <c r="H68" s="55" t="s">
        <v>24</v>
      </c>
      <c r="I68" s="214"/>
      <c r="J68" s="215"/>
      <c r="K68" s="217"/>
      <c r="L68" s="217"/>
      <c r="M68" s="75"/>
    </row>
    <row r="69" spans="1:13" ht="15" thickBot="1">
      <c r="A69" s="219"/>
      <c r="B69" s="219"/>
      <c r="C69" s="215" t="s">
        <v>598</v>
      </c>
      <c r="D69" s="215" t="s">
        <v>598</v>
      </c>
      <c r="E69" s="160" t="s">
        <v>63</v>
      </c>
      <c r="F69" s="160" t="s">
        <v>645</v>
      </c>
      <c r="G69" s="55" t="s">
        <v>28</v>
      </c>
      <c r="H69" s="57" t="s">
        <v>610</v>
      </c>
      <c r="I69" s="214" t="s">
        <v>25</v>
      </c>
      <c r="J69" s="215">
        <v>25661108</v>
      </c>
      <c r="K69" s="217">
        <v>1716.79</v>
      </c>
      <c r="L69" s="217" t="s">
        <v>653</v>
      </c>
      <c r="M69" s="75"/>
    </row>
    <row r="70" spans="1:13" ht="15" thickBot="1">
      <c r="A70" s="219"/>
      <c r="B70" s="219"/>
      <c r="C70" s="215" t="s">
        <v>601</v>
      </c>
      <c r="D70" s="215" t="s">
        <v>601</v>
      </c>
      <c r="E70" s="160" t="s">
        <v>21</v>
      </c>
      <c r="F70" s="160" t="s">
        <v>643</v>
      </c>
      <c r="G70" s="55" t="s">
        <v>31</v>
      </c>
      <c r="H70" s="76" t="s">
        <v>32</v>
      </c>
      <c r="I70" s="214"/>
      <c r="J70" s="215"/>
      <c r="K70" s="217">
        <v>1716.79</v>
      </c>
      <c r="L70" s="217" t="s">
        <v>653</v>
      </c>
      <c r="M70" s="75"/>
    </row>
    <row r="71" spans="1:13" ht="29.4" thickBot="1">
      <c r="A71" s="219"/>
      <c r="B71" s="219"/>
      <c r="C71" s="215" t="s">
        <v>602</v>
      </c>
      <c r="D71" s="215" t="s">
        <v>602</v>
      </c>
      <c r="E71" s="160" t="s">
        <v>63</v>
      </c>
      <c r="F71" s="160" t="s">
        <v>644</v>
      </c>
      <c r="G71" s="55" t="s">
        <v>16</v>
      </c>
      <c r="H71" s="57" t="s">
        <v>17</v>
      </c>
      <c r="I71" s="214"/>
      <c r="J71" s="215"/>
      <c r="K71" s="218">
        <v>1716.79</v>
      </c>
      <c r="L71" s="218" t="s">
        <v>653</v>
      </c>
      <c r="M71" s="75"/>
    </row>
    <row r="72" spans="1:13" ht="15" thickBot="1">
      <c r="A72" s="219">
        <v>13</v>
      </c>
      <c r="B72" s="219" t="s">
        <v>654</v>
      </c>
      <c r="C72" s="215" t="s">
        <v>590</v>
      </c>
      <c r="D72" s="215" t="s">
        <v>591</v>
      </c>
      <c r="E72" s="160" t="s">
        <v>604</v>
      </c>
      <c r="F72" s="160" t="s">
        <v>1851</v>
      </c>
      <c r="G72" s="55" t="s">
        <v>593</v>
      </c>
      <c r="H72" s="57" t="s">
        <v>647</v>
      </c>
      <c r="I72" s="214" t="s">
        <v>18</v>
      </c>
      <c r="J72" s="215" t="s">
        <v>655</v>
      </c>
      <c r="K72" s="220">
        <v>1145.45</v>
      </c>
      <c r="L72" s="220">
        <v>27490.799999999999</v>
      </c>
      <c r="M72" s="75"/>
    </row>
    <row r="73" spans="1:13" ht="115.8" thickBot="1">
      <c r="A73" s="219"/>
      <c r="B73" s="219"/>
      <c r="C73" s="215"/>
      <c r="D73" s="215"/>
      <c r="E73" s="160"/>
      <c r="F73" s="160"/>
      <c r="G73" s="55" t="s">
        <v>23</v>
      </c>
      <c r="H73" s="55" t="s">
        <v>24</v>
      </c>
      <c r="I73" s="214"/>
      <c r="J73" s="215"/>
      <c r="K73" s="220"/>
      <c r="L73" s="220"/>
      <c r="M73" s="75"/>
    </row>
    <row r="74" spans="1:13" ht="15" thickBot="1">
      <c r="A74" s="219"/>
      <c r="B74" s="219"/>
      <c r="C74" s="215" t="s">
        <v>598</v>
      </c>
      <c r="D74" s="215" t="s">
        <v>598</v>
      </c>
      <c r="E74" s="160" t="s">
        <v>21</v>
      </c>
      <c r="F74" s="160" t="s">
        <v>657</v>
      </c>
      <c r="G74" s="55" t="s">
        <v>28</v>
      </c>
      <c r="H74" s="57" t="s">
        <v>610</v>
      </c>
      <c r="I74" s="214" t="s">
        <v>25</v>
      </c>
      <c r="J74" s="215">
        <v>71146091</v>
      </c>
      <c r="K74" s="220" t="s">
        <v>656</v>
      </c>
      <c r="L74" s="220" t="s">
        <v>658</v>
      </c>
      <c r="M74" s="75"/>
    </row>
    <row r="75" spans="1:13" ht="15" thickBot="1">
      <c r="A75" s="219"/>
      <c r="B75" s="219"/>
      <c r="C75" s="215" t="s">
        <v>601</v>
      </c>
      <c r="D75" s="215" t="s">
        <v>601</v>
      </c>
      <c r="E75" s="160" t="s">
        <v>88</v>
      </c>
      <c r="F75" s="160" t="s">
        <v>659</v>
      </c>
      <c r="G75" s="55" t="s">
        <v>31</v>
      </c>
      <c r="H75" s="76" t="s">
        <v>32</v>
      </c>
      <c r="I75" s="214"/>
      <c r="J75" s="215"/>
      <c r="K75" s="220" t="s">
        <v>656</v>
      </c>
      <c r="L75" s="220" t="s">
        <v>658</v>
      </c>
      <c r="M75" s="75"/>
    </row>
    <row r="76" spans="1:13" ht="29.4" thickBot="1">
      <c r="A76" s="219"/>
      <c r="B76" s="219"/>
      <c r="C76" s="215" t="s">
        <v>602</v>
      </c>
      <c r="D76" s="215" t="s">
        <v>602</v>
      </c>
      <c r="E76" s="160" t="s">
        <v>21</v>
      </c>
      <c r="F76" s="160" t="s">
        <v>660</v>
      </c>
      <c r="G76" s="55" t="s">
        <v>16</v>
      </c>
      <c r="H76" s="57" t="s">
        <v>17</v>
      </c>
      <c r="I76" s="214"/>
      <c r="J76" s="215"/>
      <c r="K76" s="220" t="s">
        <v>656</v>
      </c>
      <c r="L76" s="220" t="s">
        <v>658</v>
      </c>
      <c r="M76" s="75"/>
    </row>
    <row r="77" spans="1:13" ht="15" thickBot="1">
      <c r="A77" s="219">
        <v>14</v>
      </c>
      <c r="B77" s="219" t="s">
        <v>661</v>
      </c>
      <c r="C77" s="215" t="s">
        <v>590</v>
      </c>
      <c r="D77" s="215" t="s">
        <v>591</v>
      </c>
      <c r="E77" s="160" t="s">
        <v>604</v>
      </c>
      <c r="F77" s="160" t="s">
        <v>662</v>
      </c>
      <c r="G77" s="55" t="s">
        <v>593</v>
      </c>
      <c r="H77" s="57" t="s">
        <v>647</v>
      </c>
      <c r="I77" s="214" t="s">
        <v>18</v>
      </c>
      <c r="J77" s="215" t="s">
        <v>663</v>
      </c>
      <c r="K77" s="214" t="s">
        <v>664</v>
      </c>
      <c r="L77" s="214" t="s">
        <v>649</v>
      </c>
      <c r="M77" s="75"/>
    </row>
    <row r="78" spans="1:13" ht="115.8" thickBot="1">
      <c r="A78" s="219"/>
      <c r="B78" s="219"/>
      <c r="C78" s="215"/>
      <c r="D78" s="215"/>
      <c r="E78" s="160"/>
      <c r="F78" s="160"/>
      <c r="G78" s="55" t="s">
        <v>23</v>
      </c>
      <c r="H78" s="55" t="s">
        <v>24</v>
      </c>
      <c r="I78" s="214"/>
      <c r="J78" s="215"/>
      <c r="K78" s="214"/>
      <c r="L78" s="214"/>
      <c r="M78" s="75"/>
    </row>
    <row r="79" spans="1:13" ht="15" thickBot="1">
      <c r="A79" s="219"/>
      <c r="B79" s="219"/>
      <c r="C79" s="215" t="s">
        <v>598</v>
      </c>
      <c r="D79" s="215" t="s">
        <v>598</v>
      </c>
      <c r="E79" s="160" t="s">
        <v>21</v>
      </c>
      <c r="F79" s="160" t="s">
        <v>659</v>
      </c>
      <c r="G79" s="55" t="s">
        <v>28</v>
      </c>
      <c r="H79" s="57" t="s">
        <v>610</v>
      </c>
      <c r="I79" s="214" t="s">
        <v>25</v>
      </c>
      <c r="J79" s="215">
        <v>5430623</v>
      </c>
      <c r="K79" s="214" t="s">
        <v>664</v>
      </c>
      <c r="L79" s="214" t="s">
        <v>665</v>
      </c>
      <c r="M79" s="75"/>
    </row>
    <row r="80" spans="1:13" ht="15" thickBot="1">
      <c r="A80" s="219"/>
      <c r="B80" s="219"/>
      <c r="C80" s="215" t="s">
        <v>601</v>
      </c>
      <c r="D80" s="215" t="s">
        <v>601</v>
      </c>
      <c r="E80" s="160" t="s">
        <v>21</v>
      </c>
      <c r="F80" s="160" t="s">
        <v>660</v>
      </c>
      <c r="G80" s="55" t="s">
        <v>31</v>
      </c>
      <c r="H80" s="76" t="s">
        <v>32</v>
      </c>
      <c r="I80" s="214"/>
      <c r="J80" s="215"/>
      <c r="K80" s="214" t="s">
        <v>664</v>
      </c>
      <c r="L80" s="214" t="s">
        <v>665</v>
      </c>
      <c r="M80" s="75"/>
    </row>
    <row r="81" spans="1:13" ht="29.4" thickBot="1">
      <c r="A81" s="219"/>
      <c r="B81" s="219"/>
      <c r="C81" s="215" t="s">
        <v>602</v>
      </c>
      <c r="D81" s="215" t="s">
        <v>602</v>
      </c>
      <c r="E81" s="160" t="s">
        <v>21</v>
      </c>
      <c r="F81" s="160" t="s">
        <v>657</v>
      </c>
      <c r="G81" s="55" t="s">
        <v>16</v>
      </c>
      <c r="H81" s="57" t="s">
        <v>17</v>
      </c>
      <c r="I81" s="214"/>
      <c r="J81" s="215"/>
      <c r="K81" s="214" t="s">
        <v>664</v>
      </c>
      <c r="L81" s="214" t="s">
        <v>665</v>
      </c>
      <c r="M81" s="75"/>
    </row>
    <row r="82" spans="1:13" ht="29.4" thickBot="1">
      <c r="A82" s="219">
        <v>15</v>
      </c>
      <c r="B82" s="219" t="s">
        <v>666</v>
      </c>
      <c r="C82" s="215" t="s">
        <v>590</v>
      </c>
      <c r="D82" s="215" t="s">
        <v>591</v>
      </c>
      <c r="E82" s="160" t="s">
        <v>14</v>
      </c>
      <c r="F82" s="160" t="s">
        <v>659</v>
      </c>
      <c r="G82" s="55" t="s">
        <v>593</v>
      </c>
      <c r="H82" s="57" t="s">
        <v>606</v>
      </c>
      <c r="I82" s="79" t="s">
        <v>18</v>
      </c>
      <c r="J82" s="58" t="s">
        <v>667</v>
      </c>
      <c r="K82" s="214" t="s">
        <v>608</v>
      </c>
      <c r="L82" s="214" t="s">
        <v>668</v>
      </c>
      <c r="M82" s="75"/>
    </row>
    <row r="83" spans="1:13" ht="115.8" thickBot="1">
      <c r="A83" s="219"/>
      <c r="B83" s="219"/>
      <c r="C83" s="215"/>
      <c r="D83" s="215"/>
      <c r="E83" s="160"/>
      <c r="F83" s="160"/>
      <c r="G83" s="55" t="s">
        <v>23</v>
      </c>
      <c r="H83" s="55" t="s">
        <v>24</v>
      </c>
      <c r="I83" s="79"/>
      <c r="J83" s="58"/>
      <c r="K83" s="214"/>
      <c r="L83" s="214"/>
      <c r="M83" s="75"/>
    </row>
    <row r="84" spans="1:13" ht="15" thickBot="1">
      <c r="A84" s="219"/>
      <c r="B84" s="219"/>
      <c r="C84" s="215" t="s">
        <v>598</v>
      </c>
      <c r="D84" s="215" t="s">
        <v>598</v>
      </c>
      <c r="E84" s="160" t="s">
        <v>21</v>
      </c>
      <c r="F84" s="160" t="s">
        <v>660</v>
      </c>
      <c r="G84" s="55" t="s">
        <v>28</v>
      </c>
      <c r="H84" s="57" t="s">
        <v>610</v>
      </c>
      <c r="I84" s="79" t="s">
        <v>25</v>
      </c>
      <c r="J84" s="58">
        <v>40834069</v>
      </c>
      <c r="K84" s="214" t="s">
        <v>608</v>
      </c>
      <c r="L84" s="214">
        <v>105840</v>
      </c>
      <c r="M84" s="75"/>
    </row>
    <row r="85" spans="1:13" ht="15" thickBot="1">
      <c r="A85" s="219"/>
      <c r="B85" s="219"/>
      <c r="C85" s="215" t="s">
        <v>601</v>
      </c>
      <c r="D85" s="215" t="s">
        <v>601</v>
      </c>
      <c r="E85" s="160" t="s">
        <v>21</v>
      </c>
      <c r="F85" s="160" t="s">
        <v>657</v>
      </c>
      <c r="G85" s="55" t="s">
        <v>31</v>
      </c>
      <c r="H85" s="76" t="s">
        <v>32</v>
      </c>
      <c r="I85" s="214"/>
      <c r="J85" s="214"/>
      <c r="K85" s="214" t="s">
        <v>608</v>
      </c>
      <c r="L85" s="214">
        <v>105840</v>
      </c>
      <c r="M85" s="75"/>
    </row>
    <row r="86" spans="1:13" ht="29.4" thickBot="1">
      <c r="A86" s="219"/>
      <c r="B86" s="219"/>
      <c r="C86" s="215" t="s">
        <v>602</v>
      </c>
      <c r="D86" s="215" t="s">
        <v>602</v>
      </c>
      <c r="E86" s="160" t="s">
        <v>21</v>
      </c>
      <c r="F86" s="160" t="s">
        <v>659</v>
      </c>
      <c r="G86" s="55" t="s">
        <v>16</v>
      </c>
      <c r="H86" s="57" t="s">
        <v>17</v>
      </c>
      <c r="I86" s="214"/>
      <c r="J86" s="214"/>
      <c r="K86" s="214" t="s">
        <v>608</v>
      </c>
      <c r="L86" s="214">
        <v>105840</v>
      </c>
      <c r="M86" s="75"/>
    </row>
    <row r="87" spans="1:13" ht="15" thickBot="1">
      <c r="A87" s="219">
        <v>16</v>
      </c>
      <c r="B87" s="219" t="s">
        <v>669</v>
      </c>
      <c r="C87" s="215" t="s">
        <v>590</v>
      </c>
      <c r="D87" s="215" t="s">
        <v>591</v>
      </c>
      <c r="E87" s="160" t="s">
        <v>604</v>
      </c>
      <c r="F87" s="160" t="s">
        <v>670</v>
      </c>
      <c r="G87" s="55" t="s">
        <v>593</v>
      </c>
      <c r="H87" s="57" t="s">
        <v>606</v>
      </c>
      <c r="I87" s="214" t="s">
        <v>18</v>
      </c>
      <c r="J87" s="215" t="s">
        <v>671</v>
      </c>
      <c r="K87" s="214" t="s">
        <v>672</v>
      </c>
      <c r="L87" s="214" t="s">
        <v>673</v>
      </c>
      <c r="M87" s="75"/>
    </row>
    <row r="88" spans="1:13" ht="115.8" thickBot="1">
      <c r="A88" s="219"/>
      <c r="B88" s="219"/>
      <c r="C88" s="215"/>
      <c r="D88" s="215"/>
      <c r="E88" s="160"/>
      <c r="F88" s="160"/>
      <c r="G88" s="55" t="s">
        <v>23</v>
      </c>
      <c r="H88" s="55" t="s">
        <v>24</v>
      </c>
      <c r="I88" s="214"/>
      <c r="J88" s="215"/>
      <c r="K88" s="214"/>
      <c r="L88" s="214"/>
      <c r="M88" s="75"/>
    </row>
    <row r="89" spans="1:13" ht="15" thickBot="1">
      <c r="A89" s="219"/>
      <c r="B89" s="219"/>
      <c r="C89" s="215" t="s">
        <v>598</v>
      </c>
      <c r="D89" s="215" t="s">
        <v>598</v>
      </c>
      <c r="E89" s="160" t="s">
        <v>63</v>
      </c>
      <c r="F89" s="160" t="s">
        <v>674</v>
      </c>
      <c r="G89" s="55" t="s">
        <v>28</v>
      </c>
      <c r="H89" s="57" t="s">
        <v>610</v>
      </c>
      <c r="I89" s="214" t="s">
        <v>25</v>
      </c>
      <c r="J89" s="215">
        <v>25594648</v>
      </c>
      <c r="K89" s="214" t="s">
        <v>672</v>
      </c>
      <c r="L89" s="214">
        <v>14483.16</v>
      </c>
      <c r="M89" s="75"/>
    </row>
    <row r="90" spans="1:13" ht="15" thickBot="1">
      <c r="A90" s="219"/>
      <c r="B90" s="219"/>
      <c r="C90" s="215" t="s">
        <v>601</v>
      </c>
      <c r="D90" s="215" t="s">
        <v>601</v>
      </c>
      <c r="E90" s="160" t="s">
        <v>21</v>
      </c>
      <c r="F90" s="160" t="s">
        <v>675</v>
      </c>
      <c r="G90" s="55" t="s">
        <v>31</v>
      </c>
      <c r="H90" s="76" t="s">
        <v>32</v>
      </c>
      <c r="I90" s="214"/>
      <c r="J90" s="215"/>
      <c r="K90" s="214" t="s">
        <v>672</v>
      </c>
      <c r="L90" s="214">
        <v>14483.16</v>
      </c>
      <c r="M90" s="75"/>
    </row>
    <row r="91" spans="1:13" ht="29.4" thickBot="1">
      <c r="A91" s="219"/>
      <c r="B91" s="219"/>
      <c r="C91" s="215" t="s">
        <v>602</v>
      </c>
      <c r="D91" s="215" t="s">
        <v>602</v>
      </c>
      <c r="E91" s="160" t="s">
        <v>21</v>
      </c>
      <c r="F91" s="160" t="s">
        <v>676</v>
      </c>
      <c r="G91" s="55" t="s">
        <v>16</v>
      </c>
      <c r="H91" s="57" t="s">
        <v>17</v>
      </c>
      <c r="I91" s="214"/>
      <c r="J91" s="215"/>
      <c r="K91" s="214" t="s">
        <v>672</v>
      </c>
      <c r="L91" s="214">
        <v>14483.16</v>
      </c>
      <c r="M91" s="75"/>
    </row>
    <row r="92" spans="1:13" ht="15" thickBot="1">
      <c r="A92" s="219">
        <v>17</v>
      </c>
      <c r="B92" s="219" t="s">
        <v>677</v>
      </c>
      <c r="C92" s="215" t="s">
        <v>590</v>
      </c>
      <c r="D92" s="215" t="s">
        <v>591</v>
      </c>
      <c r="E92" s="160" t="s">
        <v>678</v>
      </c>
      <c r="F92" s="160" t="s">
        <v>674</v>
      </c>
      <c r="G92" s="55" t="s">
        <v>593</v>
      </c>
      <c r="H92" s="57" t="s">
        <v>606</v>
      </c>
      <c r="I92" s="214" t="s">
        <v>18</v>
      </c>
      <c r="J92" s="215" t="s">
        <v>679</v>
      </c>
      <c r="K92" s="214" t="s">
        <v>680</v>
      </c>
      <c r="L92" s="214" t="s">
        <v>681</v>
      </c>
      <c r="M92" s="75"/>
    </row>
    <row r="93" spans="1:13" ht="115.8" thickBot="1">
      <c r="A93" s="219"/>
      <c r="B93" s="219"/>
      <c r="C93" s="215"/>
      <c r="D93" s="215"/>
      <c r="E93" s="160"/>
      <c r="F93" s="160"/>
      <c r="G93" s="55" t="s">
        <v>23</v>
      </c>
      <c r="H93" s="55" t="s">
        <v>24</v>
      </c>
      <c r="I93" s="214"/>
      <c r="J93" s="215"/>
      <c r="K93" s="214"/>
      <c r="L93" s="214"/>
      <c r="M93" s="75"/>
    </row>
    <row r="94" spans="1:13" ht="15" thickBot="1">
      <c r="A94" s="219"/>
      <c r="B94" s="219"/>
      <c r="C94" s="215" t="s">
        <v>598</v>
      </c>
      <c r="D94" s="215" t="s">
        <v>598</v>
      </c>
      <c r="E94" s="160" t="s">
        <v>21</v>
      </c>
      <c r="F94" s="160" t="s">
        <v>675</v>
      </c>
      <c r="G94" s="55" t="s">
        <v>28</v>
      </c>
      <c r="H94" s="57" t="s">
        <v>610</v>
      </c>
      <c r="I94" s="214" t="s">
        <v>25</v>
      </c>
      <c r="J94" s="215" t="s">
        <v>682</v>
      </c>
      <c r="K94" s="214" t="s">
        <v>683</v>
      </c>
      <c r="L94" s="214" t="s">
        <v>681</v>
      </c>
      <c r="M94" s="75"/>
    </row>
    <row r="95" spans="1:13" ht="15" thickBot="1">
      <c r="A95" s="219"/>
      <c r="B95" s="219"/>
      <c r="C95" s="215" t="s">
        <v>601</v>
      </c>
      <c r="D95" s="215" t="s">
        <v>601</v>
      </c>
      <c r="E95" s="160" t="s">
        <v>21</v>
      </c>
      <c r="F95" s="160" t="s">
        <v>676</v>
      </c>
      <c r="G95" s="55" t="s">
        <v>31</v>
      </c>
      <c r="H95" s="76" t="s">
        <v>32</v>
      </c>
      <c r="I95" s="214"/>
      <c r="J95" s="215"/>
      <c r="K95" s="214" t="s">
        <v>683</v>
      </c>
      <c r="L95" s="214" t="s">
        <v>681</v>
      </c>
      <c r="M95" s="75"/>
    </row>
    <row r="96" spans="1:13" ht="29.4" thickBot="1">
      <c r="A96" s="219"/>
      <c r="B96" s="219"/>
      <c r="C96" s="215" t="s">
        <v>602</v>
      </c>
      <c r="D96" s="215" t="s">
        <v>602</v>
      </c>
      <c r="E96" s="160" t="s">
        <v>21</v>
      </c>
      <c r="F96" s="160" t="s">
        <v>674</v>
      </c>
      <c r="G96" s="55" t="s">
        <v>16</v>
      </c>
      <c r="H96" s="57" t="s">
        <v>17</v>
      </c>
      <c r="I96" s="214"/>
      <c r="J96" s="215"/>
      <c r="K96" s="214" t="s">
        <v>683</v>
      </c>
      <c r="L96" s="214" t="s">
        <v>681</v>
      </c>
      <c r="M96" s="75"/>
    </row>
    <row r="97" spans="1:13" ht="15" customHeight="1" thickBot="1">
      <c r="A97" s="219">
        <v>18</v>
      </c>
      <c r="B97" s="219" t="s">
        <v>684</v>
      </c>
      <c r="C97" s="215" t="s">
        <v>590</v>
      </c>
      <c r="D97" s="215" t="s">
        <v>591</v>
      </c>
      <c r="E97" s="160" t="s">
        <v>604</v>
      </c>
      <c r="F97" s="329" t="s">
        <v>1878</v>
      </c>
      <c r="G97" s="55" t="s">
        <v>593</v>
      </c>
      <c r="H97" s="57" t="s">
        <v>685</v>
      </c>
      <c r="I97" s="214" t="s">
        <v>18</v>
      </c>
      <c r="J97" s="215" t="s">
        <v>686</v>
      </c>
      <c r="K97" s="221">
        <v>1771.93</v>
      </c>
      <c r="L97" s="221">
        <v>42526.32</v>
      </c>
      <c r="M97" s="75"/>
    </row>
    <row r="98" spans="1:13" ht="115.8" thickBot="1">
      <c r="A98" s="219"/>
      <c r="B98" s="219"/>
      <c r="C98" s="215"/>
      <c r="D98" s="215"/>
      <c r="E98" s="160"/>
      <c r="F98" s="329"/>
      <c r="G98" s="55" t="s">
        <v>23</v>
      </c>
      <c r="H98" s="55" t="s">
        <v>24</v>
      </c>
      <c r="I98" s="214"/>
      <c r="J98" s="215"/>
      <c r="K98" s="221"/>
      <c r="L98" s="221"/>
      <c r="M98" s="75"/>
    </row>
    <row r="99" spans="1:13" ht="15" customHeight="1" thickBot="1">
      <c r="A99" s="219"/>
      <c r="B99" s="219"/>
      <c r="C99" s="215" t="s">
        <v>598</v>
      </c>
      <c r="D99" s="215" t="s">
        <v>598</v>
      </c>
      <c r="E99" s="160" t="s">
        <v>21</v>
      </c>
      <c r="F99" s="329" t="s">
        <v>675</v>
      </c>
      <c r="G99" s="55" t="s">
        <v>28</v>
      </c>
      <c r="H99" s="57" t="s">
        <v>610</v>
      </c>
      <c r="I99" s="214" t="s">
        <v>25</v>
      </c>
      <c r="J99" s="215">
        <v>4555864</v>
      </c>
      <c r="K99" s="221" t="s">
        <v>687</v>
      </c>
      <c r="L99" s="221" t="s">
        <v>688</v>
      </c>
      <c r="M99" s="75"/>
    </row>
    <row r="100" spans="1:13" ht="15" customHeight="1" thickBot="1">
      <c r="A100" s="219"/>
      <c r="B100" s="219"/>
      <c r="C100" s="215" t="s">
        <v>601</v>
      </c>
      <c r="D100" s="215" t="s">
        <v>601</v>
      </c>
      <c r="E100" s="160" t="s">
        <v>21</v>
      </c>
      <c r="F100" s="329" t="s">
        <v>675</v>
      </c>
      <c r="G100" s="55" t="s">
        <v>31</v>
      </c>
      <c r="H100" s="55" t="s">
        <v>32</v>
      </c>
      <c r="I100" s="214"/>
      <c r="J100" s="215"/>
      <c r="K100" s="221" t="s">
        <v>687</v>
      </c>
      <c r="L100" s="221" t="s">
        <v>688</v>
      </c>
      <c r="M100" s="75"/>
    </row>
    <row r="101" spans="1:13" ht="29.4" customHeight="1" thickBot="1">
      <c r="A101" s="219"/>
      <c r="B101" s="219"/>
      <c r="C101" s="215" t="s">
        <v>602</v>
      </c>
      <c r="D101" s="215" t="s">
        <v>602</v>
      </c>
      <c r="E101" s="160" t="s">
        <v>63</v>
      </c>
      <c r="F101" s="329" t="s">
        <v>675</v>
      </c>
      <c r="G101" s="55" t="s">
        <v>16</v>
      </c>
      <c r="H101" s="57" t="s">
        <v>17</v>
      </c>
      <c r="I101" s="214"/>
      <c r="J101" s="215"/>
      <c r="K101" s="221" t="s">
        <v>687</v>
      </c>
      <c r="L101" s="221" t="s">
        <v>688</v>
      </c>
      <c r="M101" s="75"/>
    </row>
    <row r="102" spans="1:13" ht="15" thickBot="1">
      <c r="A102" s="219">
        <v>19</v>
      </c>
      <c r="B102" s="219" t="s">
        <v>689</v>
      </c>
      <c r="C102" s="215" t="s">
        <v>590</v>
      </c>
      <c r="D102" s="215" t="s">
        <v>591</v>
      </c>
      <c r="E102" s="160" t="s">
        <v>400</v>
      </c>
      <c r="F102" s="160" t="s">
        <v>1791</v>
      </c>
      <c r="G102" s="55" t="s">
        <v>593</v>
      </c>
      <c r="H102" s="57" t="s">
        <v>690</v>
      </c>
      <c r="I102" s="214" t="s">
        <v>18</v>
      </c>
      <c r="J102" s="215" t="s">
        <v>1792</v>
      </c>
      <c r="K102" s="221">
        <v>1556.91</v>
      </c>
      <c r="L102" s="221">
        <v>280243.8</v>
      </c>
      <c r="M102" s="75"/>
    </row>
    <row r="103" spans="1:13" ht="115.8" thickBot="1">
      <c r="A103" s="219"/>
      <c r="B103" s="219"/>
      <c r="C103" s="215"/>
      <c r="D103" s="215"/>
      <c r="E103" s="160"/>
      <c r="F103" s="160"/>
      <c r="G103" s="55" t="s">
        <v>23</v>
      </c>
      <c r="H103" s="55" t="s">
        <v>24</v>
      </c>
      <c r="I103" s="214"/>
      <c r="J103" s="215"/>
      <c r="K103" s="221"/>
      <c r="L103" s="221"/>
      <c r="M103" s="75"/>
    </row>
    <row r="104" spans="1:13" ht="15" thickBot="1">
      <c r="A104" s="219"/>
      <c r="B104" s="219"/>
      <c r="C104" s="215" t="s">
        <v>598</v>
      </c>
      <c r="D104" s="215" t="s">
        <v>598</v>
      </c>
      <c r="E104" s="160" t="s">
        <v>21</v>
      </c>
      <c r="F104" s="160" t="s">
        <v>691</v>
      </c>
      <c r="G104" s="55" t="s">
        <v>28</v>
      </c>
      <c r="H104" s="57" t="s">
        <v>610</v>
      </c>
      <c r="I104" s="214" t="s">
        <v>25</v>
      </c>
      <c r="J104" s="215"/>
      <c r="K104" s="221" t="s">
        <v>692</v>
      </c>
      <c r="L104" s="221" t="s">
        <v>693</v>
      </c>
      <c r="M104" s="75"/>
    </row>
    <row r="105" spans="1:13" ht="15" thickBot="1">
      <c r="A105" s="219"/>
      <c r="B105" s="219"/>
      <c r="C105" s="215" t="s">
        <v>601</v>
      </c>
      <c r="D105" s="215" t="s">
        <v>601</v>
      </c>
      <c r="E105" s="160" t="s">
        <v>21</v>
      </c>
      <c r="F105" s="160" t="s">
        <v>694</v>
      </c>
      <c r="G105" s="55" t="s">
        <v>31</v>
      </c>
      <c r="H105" s="55" t="s">
        <v>32</v>
      </c>
      <c r="I105" s="214"/>
      <c r="J105" s="215"/>
      <c r="K105" s="221" t="s">
        <v>692</v>
      </c>
      <c r="L105" s="221" t="s">
        <v>693</v>
      </c>
      <c r="M105" s="75"/>
    </row>
    <row r="106" spans="1:13" ht="29.4" thickBot="1">
      <c r="A106" s="219"/>
      <c r="B106" s="219"/>
      <c r="C106" s="215" t="s">
        <v>602</v>
      </c>
      <c r="D106" s="215" t="s">
        <v>602</v>
      </c>
      <c r="E106" s="160" t="s">
        <v>21</v>
      </c>
      <c r="F106" s="160" t="s">
        <v>695</v>
      </c>
      <c r="G106" s="55" t="s">
        <v>16</v>
      </c>
      <c r="H106" s="57" t="s">
        <v>17</v>
      </c>
      <c r="I106" s="214"/>
      <c r="J106" s="215"/>
      <c r="K106" s="221" t="s">
        <v>692</v>
      </c>
      <c r="L106" s="221" t="s">
        <v>693</v>
      </c>
      <c r="M106" s="75"/>
    </row>
    <row r="107" spans="1:13" ht="15" thickBot="1">
      <c r="A107" s="219">
        <v>20</v>
      </c>
      <c r="B107" s="219" t="s">
        <v>696</v>
      </c>
      <c r="C107" s="215" t="s">
        <v>590</v>
      </c>
      <c r="D107" s="215" t="s">
        <v>591</v>
      </c>
      <c r="E107" s="160" t="s">
        <v>604</v>
      </c>
      <c r="F107" s="160" t="s">
        <v>1847</v>
      </c>
      <c r="G107" s="55" t="s">
        <v>593</v>
      </c>
      <c r="H107" s="57" t="s">
        <v>697</v>
      </c>
      <c r="I107" s="214" t="s">
        <v>18</v>
      </c>
      <c r="J107" s="215" t="s">
        <v>698</v>
      </c>
      <c r="K107" s="214" t="s">
        <v>1848</v>
      </c>
      <c r="L107" s="214" t="s">
        <v>1849</v>
      </c>
      <c r="M107" s="75"/>
    </row>
    <row r="108" spans="1:13" ht="115.8" thickBot="1">
      <c r="A108" s="219"/>
      <c r="B108" s="219"/>
      <c r="C108" s="215"/>
      <c r="D108" s="215"/>
      <c r="E108" s="160"/>
      <c r="F108" s="160"/>
      <c r="G108" s="55" t="s">
        <v>23</v>
      </c>
      <c r="H108" s="55" t="s">
        <v>24</v>
      </c>
      <c r="I108" s="214"/>
      <c r="J108" s="215"/>
      <c r="K108" s="214"/>
      <c r="L108" s="214"/>
      <c r="M108" s="75"/>
    </row>
    <row r="109" spans="1:13" ht="15" thickBot="1">
      <c r="A109" s="219"/>
      <c r="B109" s="219"/>
      <c r="C109" s="215" t="s">
        <v>598</v>
      </c>
      <c r="D109" s="215" t="s">
        <v>598</v>
      </c>
      <c r="E109" s="160" t="s">
        <v>230</v>
      </c>
      <c r="F109" s="160" t="s">
        <v>694</v>
      </c>
      <c r="G109" s="55" t="s">
        <v>28</v>
      </c>
      <c r="H109" s="57" t="s">
        <v>610</v>
      </c>
      <c r="I109" s="214" t="s">
        <v>25</v>
      </c>
      <c r="J109" s="215">
        <v>3575047</v>
      </c>
      <c r="K109" s="214" t="s">
        <v>699</v>
      </c>
      <c r="L109" s="214" t="s">
        <v>700</v>
      </c>
      <c r="M109" s="75"/>
    </row>
    <row r="110" spans="1:13" ht="15" thickBot="1">
      <c r="A110" s="219"/>
      <c r="B110" s="219"/>
      <c r="C110" s="215" t="s">
        <v>601</v>
      </c>
      <c r="D110" s="215" t="s">
        <v>601</v>
      </c>
      <c r="E110" s="160" t="s">
        <v>21</v>
      </c>
      <c r="F110" s="160" t="s">
        <v>695</v>
      </c>
      <c r="G110" s="55" t="s">
        <v>31</v>
      </c>
      <c r="H110" s="55" t="s">
        <v>32</v>
      </c>
      <c r="I110" s="214"/>
      <c r="J110" s="215"/>
      <c r="K110" s="214" t="s">
        <v>699</v>
      </c>
      <c r="L110" s="214" t="s">
        <v>700</v>
      </c>
      <c r="M110" s="75"/>
    </row>
    <row r="111" spans="1:13" ht="29.4" thickBot="1">
      <c r="A111" s="219"/>
      <c r="B111" s="219"/>
      <c r="C111" s="215" t="s">
        <v>602</v>
      </c>
      <c r="D111" s="215" t="s">
        <v>602</v>
      </c>
      <c r="E111" s="160" t="s">
        <v>21</v>
      </c>
      <c r="F111" s="160" t="s">
        <v>691</v>
      </c>
      <c r="G111" s="55" t="s">
        <v>16</v>
      </c>
      <c r="H111" s="57" t="s">
        <v>17</v>
      </c>
      <c r="I111" s="214"/>
      <c r="J111" s="215"/>
      <c r="K111" s="214" t="s">
        <v>699</v>
      </c>
      <c r="L111" s="214" t="s">
        <v>700</v>
      </c>
      <c r="M111" s="75"/>
    </row>
    <row r="112" spans="1:13" ht="15" thickBot="1">
      <c r="A112" s="219">
        <v>21</v>
      </c>
      <c r="B112" s="219" t="s">
        <v>701</v>
      </c>
      <c r="C112" s="215" t="s">
        <v>590</v>
      </c>
      <c r="D112" s="215" t="s">
        <v>591</v>
      </c>
      <c r="E112" s="160" t="s">
        <v>678</v>
      </c>
      <c r="F112" s="160" t="s">
        <v>694</v>
      </c>
      <c r="G112" s="55" t="s">
        <v>593</v>
      </c>
      <c r="H112" s="57" t="s">
        <v>702</v>
      </c>
      <c r="I112" s="214" t="s">
        <v>18</v>
      </c>
      <c r="J112" s="215" t="s">
        <v>703</v>
      </c>
      <c r="K112" s="214" t="s">
        <v>704</v>
      </c>
      <c r="L112" s="214" t="s">
        <v>705</v>
      </c>
      <c r="M112" s="75"/>
    </row>
    <row r="113" spans="1:13" ht="115.8" thickBot="1">
      <c r="A113" s="219"/>
      <c r="B113" s="219"/>
      <c r="C113" s="215"/>
      <c r="D113" s="215"/>
      <c r="E113" s="160"/>
      <c r="F113" s="160"/>
      <c r="G113" s="55" t="s">
        <v>23</v>
      </c>
      <c r="H113" s="55" t="s">
        <v>24</v>
      </c>
      <c r="I113" s="214"/>
      <c r="J113" s="215"/>
      <c r="K113" s="214"/>
      <c r="L113" s="214"/>
      <c r="M113" s="75"/>
    </row>
    <row r="114" spans="1:13" ht="15" thickBot="1">
      <c r="A114" s="219"/>
      <c r="B114" s="219"/>
      <c r="C114" s="215" t="s">
        <v>598</v>
      </c>
      <c r="D114" s="215" t="s">
        <v>598</v>
      </c>
      <c r="E114" s="160" t="s">
        <v>21</v>
      </c>
      <c r="F114" s="160" t="s">
        <v>695</v>
      </c>
      <c r="G114" s="55" t="s">
        <v>28</v>
      </c>
      <c r="H114" s="57" t="s">
        <v>610</v>
      </c>
      <c r="I114" s="214" t="s">
        <v>25</v>
      </c>
      <c r="J114" s="215"/>
      <c r="K114" s="214">
        <v>1641.27</v>
      </c>
      <c r="L114" s="214" t="s">
        <v>705</v>
      </c>
      <c r="M114" s="75"/>
    </row>
    <row r="115" spans="1:13" ht="15" thickBot="1">
      <c r="A115" s="219"/>
      <c r="B115" s="219"/>
      <c r="C115" s="215" t="s">
        <v>601</v>
      </c>
      <c r="D115" s="215" t="s">
        <v>601</v>
      </c>
      <c r="E115" s="160" t="s">
        <v>21</v>
      </c>
      <c r="F115" s="160" t="s">
        <v>691</v>
      </c>
      <c r="G115" s="55" t="s">
        <v>31</v>
      </c>
      <c r="H115" s="55" t="s">
        <v>32</v>
      </c>
      <c r="I115" s="214"/>
      <c r="J115" s="215"/>
      <c r="K115" s="214">
        <v>1641.27</v>
      </c>
      <c r="L115" s="214" t="s">
        <v>705</v>
      </c>
      <c r="M115" s="75"/>
    </row>
    <row r="116" spans="1:13" ht="29.4" thickBot="1">
      <c r="A116" s="219"/>
      <c r="B116" s="219"/>
      <c r="C116" s="215" t="s">
        <v>602</v>
      </c>
      <c r="D116" s="215" t="s">
        <v>602</v>
      </c>
      <c r="E116" s="160" t="s">
        <v>21</v>
      </c>
      <c r="F116" s="160" t="s">
        <v>694</v>
      </c>
      <c r="G116" s="55" t="s">
        <v>16</v>
      </c>
      <c r="H116" s="57" t="s">
        <v>17</v>
      </c>
      <c r="I116" s="214"/>
      <c r="J116" s="215"/>
      <c r="K116" s="214">
        <v>1641.27</v>
      </c>
      <c r="L116" s="214" t="s">
        <v>705</v>
      </c>
      <c r="M116" s="75"/>
    </row>
    <row r="117" spans="1:13" ht="15" thickBot="1">
      <c r="A117" s="219">
        <v>22</v>
      </c>
      <c r="B117" s="219" t="s">
        <v>706</v>
      </c>
      <c r="C117" s="215" t="s">
        <v>590</v>
      </c>
      <c r="D117" s="215" t="s">
        <v>591</v>
      </c>
      <c r="E117" s="160" t="s">
        <v>400</v>
      </c>
      <c r="F117" s="160" t="s">
        <v>1793</v>
      </c>
      <c r="G117" s="55" t="s">
        <v>593</v>
      </c>
      <c r="H117" s="57" t="s">
        <v>606</v>
      </c>
      <c r="I117" s="214" t="s">
        <v>18</v>
      </c>
      <c r="J117" s="215" t="s">
        <v>1794</v>
      </c>
      <c r="K117" s="214" t="s">
        <v>608</v>
      </c>
      <c r="L117" s="221">
        <v>158760</v>
      </c>
      <c r="M117" s="75"/>
    </row>
    <row r="118" spans="1:13" ht="115.8" thickBot="1">
      <c r="A118" s="219"/>
      <c r="B118" s="219"/>
      <c r="C118" s="215"/>
      <c r="D118" s="215"/>
      <c r="E118" s="160"/>
      <c r="F118" s="160"/>
      <c r="G118" s="55" t="s">
        <v>23</v>
      </c>
      <c r="H118" s="55" t="s">
        <v>24</v>
      </c>
      <c r="I118" s="214"/>
      <c r="J118" s="215"/>
      <c r="K118" s="214"/>
      <c r="L118" s="221"/>
      <c r="M118" s="75"/>
    </row>
    <row r="119" spans="1:13" ht="15" thickBot="1">
      <c r="A119" s="219"/>
      <c r="B119" s="219"/>
      <c r="C119" s="215" t="s">
        <v>598</v>
      </c>
      <c r="D119" s="215" t="s">
        <v>598</v>
      </c>
      <c r="E119" s="160" t="s">
        <v>21</v>
      </c>
      <c r="F119" s="160" t="s">
        <v>708</v>
      </c>
      <c r="G119" s="55" t="s">
        <v>28</v>
      </c>
      <c r="H119" s="57" t="s">
        <v>610</v>
      </c>
      <c r="I119" s="214" t="s">
        <v>25</v>
      </c>
      <c r="J119" s="215">
        <v>4611446</v>
      </c>
      <c r="K119" s="214" t="s">
        <v>608</v>
      </c>
      <c r="L119" s="221" t="s">
        <v>609</v>
      </c>
      <c r="M119" s="75"/>
    </row>
    <row r="120" spans="1:13" ht="15" thickBot="1">
      <c r="A120" s="219"/>
      <c r="B120" s="219"/>
      <c r="C120" s="215" t="s">
        <v>601</v>
      </c>
      <c r="D120" s="215" t="s">
        <v>601</v>
      </c>
      <c r="E120" s="160" t="s">
        <v>21</v>
      </c>
      <c r="F120" s="160" t="s">
        <v>709</v>
      </c>
      <c r="G120" s="55" t="s">
        <v>31</v>
      </c>
      <c r="H120" s="55" t="s">
        <v>32</v>
      </c>
      <c r="I120" s="214"/>
      <c r="J120" s="215"/>
      <c r="K120" s="214" t="s">
        <v>608</v>
      </c>
      <c r="L120" s="221" t="s">
        <v>609</v>
      </c>
      <c r="M120" s="75"/>
    </row>
    <row r="121" spans="1:13" ht="29.4" thickBot="1">
      <c r="A121" s="219"/>
      <c r="B121" s="219"/>
      <c r="C121" s="215" t="s">
        <v>602</v>
      </c>
      <c r="D121" s="215" t="s">
        <v>602</v>
      </c>
      <c r="E121" s="160" t="s">
        <v>21</v>
      </c>
      <c r="F121" s="160" t="s">
        <v>707</v>
      </c>
      <c r="G121" s="55" t="s">
        <v>16</v>
      </c>
      <c r="H121" s="57" t="s">
        <v>17</v>
      </c>
      <c r="I121" s="214"/>
      <c r="J121" s="215"/>
      <c r="K121" s="214" t="s">
        <v>608</v>
      </c>
      <c r="L121" s="221" t="s">
        <v>609</v>
      </c>
      <c r="M121" s="75"/>
    </row>
    <row r="122" spans="1:13" ht="15" thickBot="1">
      <c r="A122" s="219">
        <v>23</v>
      </c>
      <c r="B122" s="219" t="s">
        <v>710</v>
      </c>
      <c r="C122" s="215" t="s">
        <v>590</v>
      </c>
      <c r="D122" s="215" t="s">
        <v>591</v>
      </c>
      <c r="E122" s="160" t="s">
        <v>283</v>
      </c>
      <c r="F122" s="160" t="s">
        <v>711</v>
      </c>
      <c r="G122" s="55" t="s">
        <v>593</v>
      </c>
      <c r="H122" s="57" t="s">
        <v>712</v>
      </c>
      <c r="I122" s="214" t="s">
        <v>18</v>
      </c>
      <c r="J122" s="215" t="s">
        <v>713</v>
      </c>
      <c r="K122" s="214" t="s">
        <v>714</v>
      </c>
      <c r="L122" s="214" t="s">
        <v>715</v>
      </c>
      <c r="M122" s="75"/>
    </row>
    <row r="123" spans="1:13" ht="115.8" thickBot="1">
      <c r="A123" s="219"/>
      <c r="B123" s="219"/>
      <c r="C123" s="215"/>
      <c r="D123" s="215"/>
      <c r="E123" s="160"/>
      <c r="F123" s="160"/>
      <c r="G123" s="55" t="s">
        <v>23</v>
      </c>
      <c r="H123" s="55" t="s">
        <v>24</v>
      </c>
      <c r="I123" s="214"/>
      <c r="J123" s="215"/>
      <c r="K123" s="214"/>
      <c r="L123" s="214"/>
      <c r="M123" s="75"/>
    </row>
    <row r="124" spans="1:13" ht="15" thickBot="1">
      <c r="A124" s="219"/>
      <c r="B124" s="219"/>
      <c r="C124" s="215" t="s">
        <v>598</v>
      </c>
      <c r="D124" s="215" t="s">
        <v>598</v>
      </c>
      <c r="E124" s="160" t="s">
        <v>63</v>
      </c>
      <c r="F124" s="160" t="s">
        <v>709</v>
      </c>
      <c r="G124" s="55" t="s">
        <v>28</v>
      </c>
      <c r="H124" s="57" t="s">
        <v>610</v>
      </c>
      <c r="I124" s="214" t="s">
        <v>25</v>
      </c>
      <c r="J124" s="215"/>
      <c r="K124" s="214" t="s">
        <v>714</v>
      </c>
      <c r="L124" s="214" t="s">
        <v>716</v>
      </c>
      <c r="M124" s="75"/>
    </row>
    <row r="125" spans="1:13" ht="29.4" thickBot="1">
      <c r="A125" s="219"/>
      <c r="B125" s="219"/>
      <c r="C125" s="215" t="s">
        <v>601</v>
      </c>
      <c r="D125" s="215" t="s">
        <v>601</v>
      </c>
      <c r="E125" s="160" t="s">
        <v>21</v>
      </c>
      <c r="F125" s="160" t="s">
        <v>707</v>
      </c>
      <c r="G125" s="55" t="s">
        <v>31</v>
      </c>
      <c r="H125" s="57" t="s">
        <v>713</v>
      </c>
      <c r="I125" s="214"/>
      <c r="J125" s="215"/>
      <c r="K125" s="214" t="s">
        <v>714</v>
      </c>
      <c r="L125" s="214" t="s">
        <v>716</v>
      </c>
      <c r="M125" s="75"/>
    </row>
    <row r="126" spans="1:13" ht="29.4" thickBot="1">
      <c r="A126" s="219"/>
      <c r="B126" s="219"/>
      <c r="C126" s="215" t="s">
        <v>602</v>
      </c>
      <c r="D126" s="215" t="s">
        <v>602</v>
      </c>
      <c r="E126" s="160" t="s">
        <v>21</v>
      </c>
      <c r="F126" s="160" t="s">
        <v>708</v>
      </c>
      <c r="G126" s="55" t="s">
        <v>16</v>
      </c>
      <c r="H126" s="57" t="s">
        <v>17</v>
      </c>
      <c r="I126" s="214"/>
      <c r="J126" s="215"/>
      <c r="K126" s="214" t="s">
        <v>714</v>
      </c>
      <c r="L126" s="214" t="s">
        <v>716</v>
      </c>
      <c r="M126" s="75"/>
    </row>
    <row r="127" spans="1:13" ht="15" thickBot="1">
      <c r="A127" s="219">
        <v>24</v>
      </c>
      <c r="B127" s="219" t="s">
        <v>717</v>
      </c>
      <c r="C127" s="215" t="s">
        <v>590</v>
      </c>
      <c r="D127" s="215" t="s">
        <v>591</v>
      </c>
      <c r="E127" s="160" t="s">
        <v>63</v>
      </c>
      <c r="F127" s="160" t="s">
        <v>718</v>
      </c>
      <c r="G127" s="55" t="s">
        <v>593</v>
      </c>
      <c r="H127" s="57" t="s">
        <v>719</v>
      </c>
      <c r="I127" s="214" t="s">
        <v>18</v>
      </c>
      <c r="J127" s="215" t="s">
        <v>720</v>
      </c>
      <c r="K127" s="214" t="s">
        <v>623</v>
      </c>
      <c r="L127" s="214" t="s">
        <v>721</v>
      </c>
      <c r="M127" s="75"/>
    </row>
    <row r="128" spans="1:13" ht="115.8" thickBot="1">
      <c r="A128" s="219"/>
      <c r="B128" s="219"/>
      <c r="C128" s="215"/>
      <c r="D128" s="215"/>
      <c r="E128" s="160"/>
      <c r="F128" s="160"/>
      <c r="G128" s="55" t="s">
        <v>23</v>
      </c>
      <c r="H128" s="55" t="s">
        <v>24</v>
      </c>
      <c r="I128" s="214"/>
      <c r="J128" s="215"/>
      <c r="K128" s="214"/>
      <c r="L128" s="214"/>
      <c r="M128" s="75"/>
    </row>
    <row r="129" spans="1:13" ht="15" thickBot="1">
      <c r="A129" s="219"/>
      <c r="B129" s="219"/>
      <c r="C129" s="215" t="s">
        <v>598</v>
      </c>
      <c r="D129" s="215" t="s">
        <v>598</v>
      </c>
      <c r="E129" s="160" t="s">
        <v>21</v>
      </c>
      <c r="F129" s="160" t="s">
        <v>707</v>
      </c>
      <c r="G129" s="55" t="s">
        <v>28</v>
      </c>
      <c r="H129" s="57" t="s">
        <v>610</v>
      </c>
      <c r="I129" s="214" t="s">
        <v>25</v>
      </c>
      <c r="J129" s="215">
        <v>24961159</v>
      </c>
      <c r="K129" s="214" t="s">
        <v>623</v>
      </c>
      <c r="L129" s="214" t="s">
        <v>624</v>
      </c>
      <c r="M129" s="75"/>
    </row>
    <row r="130" spans="1:13" ht="15" thickBot="1">
      <c r="A130" s="219"/>
      <c r="B130" s="219"/>
      <c r="C130" s="215" t="s">
        <v>601</v>
      </c>
      <c r="D130" s="215" t="s">
        <v>601</v>
      </c>
      <c r="E130" s="160" t="s">
        <v>21</v>
      </c>
      <c r="F130" s="160" t="s">
        <v>708</v>
      </c>
      <c r="G130" s="55" t="s">
        <v>31</v>
      </c>
      <c r="H130" s="55" t="s">
        <v>32</v>
      </c>
      <c r="I130" s="214"/>
      <c r="J130" s="215"/>
      <c r="K130" s="214" t="s">
        <v>623</v>
      </c>
      <c r="L130" s="214" t="s">
        <v>624</v>
      </c>
      <c r="M130" s="75"/>
    </row>
    <row r="131" spans="1:13" ht="29.4" thickBot="1">
      <c r="A131" s="219"/>
      <c r="B131" s="219"/>
      <c r="C131" s="215" t="s">
        <v>602</v>
      </c>
      <c r="D131" s="215" t="s">
        <v>602</v>
      </c>
      <c r="E131" s="160" t="s">
        <v>63</v>
      </c>
      <c r="F131" s="160" t="s">
        <v>709</v>
      </c>
      <c r="G131" s="55" t="s">
        <v>16</v>
      </c>
      <c r="H131" s="57" t="s">
        <v>17</v>
      </c>
      <c r="I131" s="214"/>
      <c r="J131" s="215"/>
      <c r="K131" s="214" t="s">
        <v>623</v>
      </c>
      <c r="L131" s="214" t="s">
        <v>624</v>
      </c>
      <c r="M131" s="75"/>
    </row>
    <row r="132" spans="1:13" ht="15" thickBot="1">
      <c r="A132" s="219">
        <v>25</v>
      </c>
      <c r="B132" s="219" t="s">
        <v>722</v>
      </c>
      <c r="C132" s="215" t="s">
        <v>590</v>
      </c>
      <c r="D132" s="215" t="s">
        <v>591</v>
      </c>
      <c r="E132" s="160" t="s">
        <v>604</v>
      </c>
      <c r="F132" s="160" t="s">
        <v>1795</v>
      </c>
      <c r="G132" s="55" t="s">
        <v>593</v>
      </c>
      <c r="H132" s="57" t="s">
        <v>724</v>
      </c>
      <c r="I132" s="214" t="s">
        <v>18</v>
      </c>
      <c r="J132" s="215" t="s">
        <v>725</v>
      </c>
      <c r="K132" s="214" t="s">
        <v>726</v>
      </c>
      <c r="L132" s="214" t="s">
        <v>727</v>
      </c>
      <c r="M132" s="75"/>
    </row>
    <row r="133" spans="1:13" ht="115.8" thickBot="1">
      <c r="A133" s="219"/>
      <c r="B133" s="219"/>
      <c r="C133" s="215"/>
      <c r="D133" s="215"/>
      <c r="E133" s="160"/>
      <c r="F133" s="160"/>
      <c r="G133" s="55" t="s">
        <v>23</v>
      </c>
      <c r="H133" s="55" t="s">
        <v>24</v>
      </c>
      <c r="I133" s="214"/>
      <c r="J133" s="215"/>
      <c r="K133" s="214"/>
      <c r="L133" s="214"/>
      <c r="M133" s="75"/>
    </row>
    <row r="134" spans="1:13" ht="15" thickBot="1">
      <c r="A134" s="219"/>
      <c r="B134" s="219"/>
      <c r="C134" s="215" t="s">
        <v>598</v>
      </c>
      <c r="D134" s="215" t="s">
        <v>598</v>
      </c>
      <c r="E134" s="160" t="s">
        <v>63</v>
      </c>
      <c r="F134" s="160" t="s">
        <v>728</v>
      </c>
      <c r="G134" s="55" t="s">
        <v>28</v>
      </c>
      <c r="H134" s="57" t="s">
        <v>610</v>
      </c>
      <c r="I134" s="214" t="s">
        <v>25</v>
      </c>
      <c r="J134" s="215">
        <v>47931027</v>
      </c>
      <c r="K134" s="214" t="s">
        <v>726</v>
      </c>
      <c r="L134" s="214" t="s">
        <v>727</v>
      </c>
      <c r="M134" s="75"/>
    </row>
    <row r="135" spans="1:13" ht="15" thickBot="1">
      <c r="A135" s="219"/>
      <c r="B135" s="219"/>
      <c r="C135" s="215" t="s">
        <v>601</v>
      </c>
      <c r="D135" s="215" t="s">
        <v>601</v>
      </c>
      <c r="E135" s="160" t="s">
        <v>21</v>
      </c>
      <c r="F135" s="160" t="s">
        <v>729</v>
      </c>
      <c r="G135" s="55" t="s">
        <v>31</v>
      </c>
      <c r="H135" s="55" t="s">
        <v>32</v>
      </c>
      <c r="I135" s="214"/>
      <c r="J135" s="215"/>
      <c r="K135" s="214" t="s">
        <v>726</v>
      </c>
      <c r="L135" s="214" t="s">
        <v>727</v>
      </c>
      <c r="M135" s="75"/>
    </row>
    <row r="136" spans="1:13" ht="29.4" thickBot="1">
      <c r="A136" s="219"/>
      <c r="B136" s="219"/>
      <c r="C136" s="215" t="s">
        <v>602</v>
      </c>
      <c r="D136" s="215" t="s">
        <v>602</v>
      </c>
      <c r="E136" s="160" t="s">
        <v>21</v>
      </c>
      <c r="F136" s="160" t="s">
        <v>723</v>
      </c>
      <c r="G136" s="55" t="s">
        <v>16</v>
      </c>
      <c r="H136" s="57" t="s">
        <v>17</v>
      </c>
      <c r="I136" s="214"/>
      <c r="J136" s="215"/>
      <c r="K136" s="214" t="s">
        <v>726</v>
      </c>
      <c r="L136" s="214" t="s">
        <v>727</v>
      </c>
      <c r="M136" s="75"/>
    </row>
    <row r="137" spans="1:13" ht="15" thickBot="1">
      <c r="A137" s="219">
        <v>26</v>
      </c>
      <c r="B137" s="219" t="s">
        <v>730</v>
      </c>
      <c r="C137" s="215" t="s">
        <v>590</v>
      </c>
      <c r="D137" s="215" t="s">
        <v>591</v>
      </c>
      <c r="E137" s="160" t="s">
        <v>283</v>
      </c>
      <c r="F137" s="160" t="s">
        <v>1784</v>
      </c>
      <c r="G137" s="55" t="s">
        <v>593</v>
      </c>
      <c r="H137" s="57" t="s">
        <v>731</v>
      </c>
      <c r="I137" s="214" t="s">
        <v>18</v>
      </c>
      <c r="J137" s="215" t="s">
        <v>1785</v>
      </c>
      <c r="K137" s="221">
        <v>3595.02</v>
      </c>
      <c r="L137" s="221">
        <v>215701.2</v>
      </c>
      <c r="M137" s="75"/>
    </row>
    <row r="138" spans="1:13" ht="115.8" thickBot="1">
      <c r="A138" s="219"/>
      <c r="B138" s="219"/>
      <c r="C138" s="215"/>
      <c r="D138" s="215"/>
      <c r="E138" s="160"/>
      <c r="F138" s="160"/>
      <c r="G138" s="55" t="s">
        <v>23</v>
      </c>
      <c r="H138" s="55" t="s">
        <v>24</v>
      </c>
      <c r="I138" s="214"/>
      <c r="J138" s="215"/>
      <c r="K138" s="221"/>
      <c r="L138" s="221"/>
      <c r="M138" s="75"/>
    </row>
    <row r="139" spans="1:13" ht="15" thickBot="1">
      <c r="A139" s="219"/>
      <c r="B139" s="219"/>
      <c r="C139" s="215" t="s">
        <v>598</v>
      </c>
      <c r="D139" s="215" t="s">
        <v>598</v>
      </c>
      <c r="E139" s="160" t="s">
        <v>21</v>
      </c>
      <c r="F139" s="160" t="s">
        <v>729</v>
      </c>
      <c r="G139" s="55" t="s">
        <v>28</v>
      </c>
      <c r="H139" s="57" t="s">
        <v>610</v>
      </c>
      <c r="I139" s="214" t="s">
        <v>25</v>
      </c>
      <c r="J139" s="215"/>
      <c r="K139" s="221" t="s">
        <v>732</v>
      </c>
      <c r="L139" s="221" t="s">
        <v>733</v>
      </c>
      <c r="M139" s="75"/>
    </row>
    <row r="140" spans="1:13" ht="15" thickBot="1">
      <c r="A140" s="219"/>
      <c r="B140" s="219"/>
      <c r="C140" s="215" t="s">
        <v>601</v>
      </c>
      <c r="D140" s="215" t="s">
        <v>601</v>
      </c>
      <c r="E140" s="160" t="s">
        <v>21</v>
      </c>
      <c r="F140" s="160" t="s">
        <v>723</v>
      </c>
      <c r="G140" s="55" t="s">
        <v>31</v>
      </c>
      <c r="H140" s="55" t="s">
        <v>32</v>
      </c>
      <c r="I140" s="214"/>
      <c r="J140" s="215"/>
      <c r="K140" s="221" t="s">
        <v>732</v>
      </c>
      <c r="L140" s="221" t="s">
        <v>733</v>
      </c>
      <c r="M140" s="75"/>
    </row>
    <row r="141" spans="1:13" ht="29.4" thickBot="1">
      <c r="A141" s="219"/>
      <c r="B141" s="219"/>
      <c r="C141" s="215" t="s">
        <v>602</v>
      </c>
      <c r="D141" s="215" t="s">
        <v>602</v>
      </c>
      <c r="E141" s="160" t="s">
        <v>21</v>
      </c>
      <c r="F141" s="160" t="s">
        <v>728</v>
      </c>
      <c r="G141" s="55" t="s">
        <v>16</v>
      </c>
      <c r="H141" s="57" t="s">
        <v>17</v>
      </c>
      <c r="I141" s="214"/>
      <c r="J141" s="215"/>
      <c r="K141" s="221" t="s">
        <v>732</v>
      </c>
      <c r="L141" s="221" t="s">
        <v>733</v>
      </c>
      <c r="M141" s="75"/>
    </row>
    <row r="142" spans="1:13" ht="15" thickBot="1">
      <c r="A142" s="219">
        <v>27</v>
      </c>
      <c r="B142" s="219" t="s">
        <v>734</v>
      </c>
      <c r="C142" s="215" t="s">
        <v>590</v>
      </c>
      <c r="D142" s="215" t="s">
        <v>591</v>
      </c>
      <c r="E142" s="160" t="s">
        <v>604</v>
      </c>
      <c r="F142" s="160" t="s">
        <v>735</v>
      </c>
      <c r="G142" s="55" t="s">
        <v>593</v>
      </c>
      <c r="H142" s="57" t="s">
        <v>736</v>
      </c>
      <c r="I142" s="214" t="s">
        <v>18</v>
      </c>
      <c r="J142" s="215" t="s">
        <v>737</v>
      </c>
      <c r="K142" s="214" t="s">
        <v>738</v>
      </c>
      <c r="L142" s="214" t="s">
        <v>739</v>
      </c>
      <c r="M142" s="75"/>
    </row>
    <row r="143" spans="1:13" ht="115.8" thickBot="1">
      <c r="A143" s="219"/>
      <c r="B143" s="219"/>
      <c r="C143" s="215"/>
      <c r="D143" s="215"/>
      <c r="E143" s="160"/>
      <c r="F143" s="160"/>
      <c r="G143" s="55" t="s">
        <v>23</v>
      </c>
      <c r="H143" s="55" t="s">
        <v>24</v>
      </c>
      <c r="I143" s="214"/>
      <c r="J143" s="215"/>
      <c r="K143" s="214"/>
      <c r="L143" s="214"/>
      <c r="M143" s="75"/>
    </row>
    <row r="144" spans="1:13" ht="15" thickBot="1">
      <c r="A144" s="219"/>
      <c r="B144" s="219"/>
      <c r="C144" s="215" t="s">
        <v>598</v>
      </c>
      <c r="D144" s="215" t="s">
        <v>598</v>
      </c>
      <c r="E144" s="160" t="s">
        <v>21</v>
      </c>
      <c r="F144" s="160" t="s">
        <v>723</v>
      </c>
      <c r="G144" s="55" t="s">
        <v>28</v>
      </c>
      <c r="H144" s="57" t="s">
        <v>610</v>
      </c>
      <c r="I144" s="214" t="s">
        <v>25</v>
      </c>
      <c r="J144" s="215">
        <v>25647679</v>
      </c>
      <c r="K144" s="214" t="s">
        <v>738</v>
      </c>
      <c r="L144" s="214" t="s">
        <v>740</v>
      </c>
      <c r="M144" s="75"/>
    </row>
    <row r="145" spans="1:13" ht="15" thickBot="1">
      <c r="A145" s="219"/>
      <c r="B145" s="219"/>
      <c r="C145" s="215" t="s">
        <v>601</v>
      </c>
      <c r="D145" s="215" t="s">
        <v>601</v>
      </c>
      <c r="E145" s="160" t="s">
        <v>14</v>
      </c>
      <c r="F145" s="160" t="s">
        <v>728</v>
      </c>
      <c r="G145" s="55" t="s">
        <v>31</v>
      </c>
      <c r="H145" s="55" t="s">
        <v>32</v>
      </c>
      <c r="I145" s="214"/>
      <c r="J145" s="215"/>
      <c r="K145" s="214" t="s">
        <v>738</v>
      </c>
      <c r="L145" s="214" t="s">
        <v>740</v>
      </c>
      <c r="M145" s="75"/>
    </row>
    <row r="146" spans="1:13" ht="29.4" thickBot="1">
      <c r="A146" s="219"/>
      <c r="B146" s="219"/>
      <c r="C146" s="215" t="s">
        <v>602</v>
      </c>
      <c r="D146" s="215" t="s">
        <v>602</v>
      </c>
      <c r="E146" s="160" t="s">
        <v>21</v>
      </c>
      <c r="F146" s="160" t="s">
        <v>729</v>
      </c>
      <c r="G146" s="55" t="s">
        <v>16</v>
      </c>
      <c r="H146" s="57" t="s">
        <v>17</v>
      </c>
      <c r="I146" s="214"/>
      <c r="J146" s="215"/>
      <c r="K146" s="214" t="s">
        <v>738</v>
      </c>
      <c r="L146" s="214" t="s">
        <v>740</v>
      </c>
      <c r="M146" s="75"/>
    </row>
    <row r="147" spans="1:13" ht="15" thickBot="1">
      <c r="A147" s="219">
        <v>28</v>
      </c>
      <c r="B147" s="219" t="s">
        <v>741</v>
      </c>
      <c r="C147" s="215" t="s">
        <v>590</v>
      </c>
      <c r="D147" s="215" t="s">
        <v>591</v>
      </c>
      <c r="E147" s="160" t="s">
        <v>63</v>
      </c>
      <c r="F147" s="160" t="s">
        <v>1757</v>
      </c>
      <c r="G147" s="55" t="s">
        <v>593</v>
      </c>
      <c r="H147" s="57" t="s">
        <v>606</v>
      </c>
      <c r="I147" s="214" t="s">
        <v>18</v>
      </c>
      <c r="J147" s="215" t="s">
        <v>742</v>
      </c>
      <c r="K147" s="220">
        <v>1260</v>
      </c>
      <c r="L147" s="220">
        <v>30240</v>
      </c>
      <c r="M147" s="75"/>
    </row>
    <row r="148" spans="1:13" ht="115.8" thickBot="1">
      <c r="A148" s="219"/>
      <c r="B148" s="219"/>
      <c r="C148" s="215"/>
      <c r="D148" s="215"/>
      <c r="E148" s="160"/>
      <c r="F148" s="160"/>
      <c r="G148" s="55" t="s">
        <v>23</v>
      </c>
      <c r="H148" s="55" t="s">
        <v>24</v>
      </c>
      <c r="I148" s="214"/>
      <c r="J148" s="215"/>
      <c r="K148" s="220"/>
      <c r="L148" s="220"/>
      <c r="M148" s="75"/>
    </row>
    <row r="149" spans="1:13" ht="15" thickBot="1">
      <c r="A149" s="219"/>
      <c r="B149" s="219"/>
      <c r="C149" s="215" t="s">
        <v>598</v>
      </c>
      <c r="D149" s="215" t="s">
        <v>598</v>
      </c>
      <c r="E149" s="160" t="s">
        <v>21</v>
      </c>
      <c r="F149" s="160" t="s">
        <v>744</v>
      </c>
      <c r="G149" s="55" t="s">
        <v>28</v>
      </c>
      <c r="H149" s="57" t="s">
        <v>610</v>
      </c>
      <c r="I149" s="214" t="s">
        <v>25</v>
      </c>
      <c r="J149" s="215" t="s">
        <v>745</v>
      </c>
      <c r="K149" s="220" t="s">
        <v>608</v>
      </c>
      <c r="L149" s="220" t="s">
        <v>743</v>
      </c>
      <c r="M149" s="75"/>
    </row>
    <row r="150" spans="1:13" ht="15" thickBot="1">
      <c r="A150" s="219"/>
      <c r="B150" s="219"/>
      <c r="C150" s="215" t="s">
        <v>601</v>
      </c>
      <c r="D150" s="215" t="s">
        <v>601</v>
      </c>
      <c r="E150" s="160" t="s">
        <v>21</v>
      </c>
      <c r="F150" s="160" t="s">
        <v>746</v>
      </c>
      <c r="G150" s="55" t="s">
        <v>31</v>
      </c>
      <c r="H150" s="55" t="s">
        <v>32</v>
      </c>
      <c r="I150" s="214"/>
      <c r="J150" s="215"/>
      <c r="K150" s="220" t="s">
        <v>608</v>
      </c>
      <c r="L150" s="220" t="s">
        <v>743</v>
      </c>
      <c r="M150" s="75"/>
    </row>
    <row r="151" spans="1:13" ht="29.4" thickBot="1">
      <c r="A151" s="219"/>
      <c r="B151" s="219"/>
      <c r="C151" s="215" t="s">
        <v>602</v>
      </c>
      <c r="D151" s="215" t="s">
        <v>602</v>
      </c>
      <c r="E151" s="160" t="s">
        <v>63</v>
      </c>
      <c r="F151" s="160" t="s">
        <v>747</v>
      </c>
      <c r="G151" s="55" t="s">
        <v>16</v>
      </c>
      <c r="H151" s="57" t="s">
        <v>17</v>
      </c>
      <c r="I151" s="214"/>
      <c r="J151" s="215"/>
      <c r="K151" s="220" t="s">
        <v>608</v>
      </c>
      <c r="L151" s="220" t="s">
        <v>743</v>
      </c>
      <c r="M151" s="75"/>
    </row>
    <row r="152" spans="1:13" ht="15" thickBot="1">
      <c r="A152" s="219">
        <v>29</v>
      </c>
      <c r="B152" s="219" t="s">
        <v>748</v>
      </c>
      <c r="C152" s="215" t="s">
        <v>590</v>
      </c>
      <c r="D152" s="215" t="s">
        <v>591</v>
      </c>
      <c r="E152" s="160" t="s">
        <v>88</v>
      </c>
      <c r="F152" s="160" t="s">
        <v>749</v>
      </c>
      <c r="G152" s="55" t="s">
        <v>593</v>
      </c>
      <c r="H152" s="57" t="s">
        <v>606</v>
      </c>
      <c r="I152" s="214" t="s">
        <v>18</v>
      </c>
      <c r="J152" s="215" t="s">
        <v>750</v>
      </c>
      <c r="K152" s="214" t="s">
        <v>608</v>
      </c>
      <c r="L152" s="214" t="s">
        <v>751</v>
      </c>
      <c r="M152" s="75"/>
    </row>
    <row r="153" spans="1:13" ht="29.25" customHeight="1" thickBot="1">
      <c r="A153" s="219"/>
      <c r="B153" s="219"/>
      <c r="C153" s="215"/>
      <c r="D153" s="215"/>
      <c r="E153" s="160"/>
      <c r="F153" s="160"/>
      <c r="G153" s="55" t="s">
        <v>23</v>
      </c>
      <c r="H153" s="55" t="s">
        <v>24</v>
      </c>
      <c r="I153" s="214"/>
      <c r="J153" s="215"/>
      <c r="K153" s="214"/>
      <c r="L153" s="214"/>
      <c r="M153" s="75"/>
    </row>
    <row r="154" spans="1:13" ht="15" thickBot="1">
      <c r="A154" s="219"/>
      <c r="B154" s="219"/>
      <c r="C154" s="215" t="s">
        <v>598</v>
      </c>
      <c r="D154" s="215" t="s">
        <v>598</v>
      </c>
      <c r="E154" s="160" t="s">
        <v>21</v>
      </c>
      <c r="F154" s="160" t="s">
        <v>746</v>
      </c>
      <c r="G154" s="55" t="s">
        <v>28</v>
      </c>
      <c r="H154" s="57" t="s">
        <v>610</v>
      </c>
      <c r="I154" s="214" t="s">
        <v>25</v>
      </c>
      <c r="J154" s="215">
        <v>290300</v>
      </c>
      <c r="K154" s="214" t="s">
        <v>608</v>
      </c>
      <c r="L154" s="214" t="s">
        <v>751</v>
      </c>
      <c r="M154" s="75"/>
    </row>
    <row r="155" spans="1:13" ht="15" thickBot="1">
      <c r="A155" s="219"/>
      <c r="B155" s="219"/>
      <c r="C155" s="215" t="s">
        <v>601</v>
      </c>
      <c r="D155" s="215" t="s">
        <v>601</v>
      </c>
      <c r="E155" s="160" t="s">
        <v>14</v>
      </c>
      <c r="F155" s="160" t="s">
        <v>747</v>
      </c>
      <c r="G155" s="55" t="s">
        <v>31</v>
      </c>
      <c r="H155" s="55" t="s">
        <v>32</v>
      </c>
      <c r="I155" s="214"/>
      <c r="J155" s="215"/>
      <c r="K155" s="214" t="s">
        <v>608</v>
      </c>
      <c r="L155" s="214" t="s">
        <v>751</v>
      </c>
      <c r="M155" s="75"/>
    </row>
    <row r="156" spans="1:13" ht="29.4" thickBot="1">
      <c r="A156" s="219"/>
      <c r="B156" s="219"/>
      <c r="C156" s="215" t="s">
        <v>602</v>
      </c>
      <c r="D156" s="215" t="s">
        <v>602</v>
      </c>
      <c r="E156" s="160" t="s">
        <v>21</v>
      </c>
      <c r="F156" s="160" t="s">
        <v>744</v>
      </c>
      <c r="G156" s="55" t="s">
        <v>16</v>
      </c>
      <c r="H156" s="57" t="s">
        <v>17</v>
      </c>
      <c r="I156" s="214"/>
      <c r="J156" s="215"/>
      <c r="K156" s="214" t="s">
        <v>608</v>
      </c>
      <c r="L156" s="214" t="s">
        <v>751</v>
      </c>
      <c r="M156" s="75"/>
    </row>
    <row r="157" spans="1:13" ht="15" thickBot="1">
      <c r="A157" s="219">
        <v>30</v>
      </c>
      <c r="B157" s="219" t="s">
        <v>752</v>
      </c>
      <c r="C157" s="215" t="s">
        <v>590</v>
      </c>
      <c r="D157" s="215" t="s">
        <v>591</v>
      </c>
      <c r="E157" s="160" t="s">
        <v>604</v>
      </c>
      <c r="F157" s="160" t="s">
        <v>1796</v>
      </c>
      <c r="G157" s="55" t="s">
        <v>593</v>
      </c>
      <c r="H157" s="57" t="s">
        <v>606</v>
      </c>
      <c r="I157" s="214" t="s">
        <v>18</v>
      </c>
      <c r="J157" s="215" t="s">
        <v>754</v>
      </c>
      <c r="K157" s="214" t="s">
        <v>755</v>
      </c>
      <c r="L157" s="214" t="s">
        <v>756</v>
      </c>
      <c r="M157" s="75"/>
    </row>
    <row r="158" spans="1:13" ht="115.8" thickBot="1">
      <c r="A158" s="219"/>
      <c r="B158" s="219"/>
      <c r="C158" s="215"/>
      <c r="D158" s="215"/>
      <c r="E158" s="160"/>
      <c r="F158" s="160"/>
      <c r="G158" s="55" t="s">
        <v>23</v>
      </c>
      <c r="H158" s="55" t="s">
        <v>24</v>
      </c>
      <c r="I158" s="214"/>
      <c r="J158" s="215"/>
      <c r="K158" s="214"/>
      <c r="L158" s="214"/>
      <c r="M158" s="75"/>
    </row>
    <row r="159" spans="1:13" ht="15" thickBot="1">
      <c r="A159" s="219"/>
      <c r="B159" s="219"/>
      <c r="C159" s="215" t="s">
        <v>598</v>
      </c>
      <c r="D159" s="215" t="s">
        <v>598</v>
      </c>
      <c r="E159" s="160" t="s">
        <v>21</v>
      </c>
      <c r="F159" s="160" t="s">
        <v>753</v>
      </c>
      <c r="G159" s="55" t="s">
        <v>28</v>
      </c>
      <c r="H159" s="57" t="s">
        <v>610</v>
      </c>
      <c r="I159" s="214" t="s">
        <v>25</v>
      </c>
      <c r="J159" s="215">
        <v>7314582</v>
      </c>
      <c r="K159" s="214" t="s">
        <v>755</v>
      </c>
      <c r="L159" s="214" t="s">
        <v>756</v>
      </c>
      <c r="M159" s="75"/>
    </row>
    <row r="160" spans="1:13" ht="15" thickBot="1">
      <c r="A160" s="219"/>
      <c r="B160" s="219"/>
      <c r="C160" s="215" t="s">
        <v>601</v>
      </c>
      <c r="D160" s="215" t="s">
        <v>601</v>
      </c>
      <c r="E160" s="160" t="s">
        <v>391</v>
      </c>
      <c r="F160" s="160" t="s">
        <v>753</v>
      </c>
      <c r="G160" s="55" t="s">
        <v>31</v>
      </c>
      <c r="H160" s="55" t="s">
        <v>32</v>
      </c>
      <c r="I160" s="214"/>
      <c r="J160" s="215"/>
      <c r="K160" s="214" t="s">
        <v>755</v>
      </c>
      <c r="L160" s="214" t="s">
        <v>756</v>
      </c>
      <c r="M160" s="75"/>
    </row>
    <row r="161" spans="1:13" ht="29.4" thickBot="1">
      <c r="A161" s="219"/>
      <c r="B161" s="219"/>
      <c r="C161" s="215" t="s">
        <v>602</v>
      </c>
      <c r="D161" s="215" t="s">
        <v>602</v>
      </c>
      <c r="E161" s="160" t="s">
        <v>21</v>
      </c>
      <c r="F161" s="160" t="s">
        <v>753</v>
      </c>
      <c r="G161" s="55" t="s">
        <v>16</v>
      </c>
      <c r="H161" s="57" t="s">
        <v>17</v>
      </c>
      <c r="I161" s="214"/>
      <c r="J161" s="215"/>
      <c r="K161" s="214" t="s">
        <v>755</v>
      </c>
      <c r="L161" s="214" t="s">
        <v>756</v>
      </c>
      <c r="M161" s="75"/>
    </row>
    <row r="162" spans="1:13" ht="15" thickBot="1">
      <c r="A162" s="219">
        <v>31</v>
      </c>
      <c r="B162" s="219" t="s">
        <v>757</v>
      </c>
      <c r="C162" s="215" t="s">
        <v>590</v>
      </c>
      <c r="D162" s="215" t="s">
        <v>591</v>
      </c>
      <c r="E162" s="160" t="s">
        <v>14</v>
      </c>
      <c r="F162" s="160" t="s">
        <v>758</v>
      </c>
      <c r="G162" s="55" t="s">
        <v>593</v>
      </c>
      <c r="H162" s="57" t="s">
        <v>613</v>
      </c>
      <c r="I162" s="214" t="s">
        <v>18</v>
      </c>
      <c r="J162" s="215" t="s">
        <v>759</v>
      </c>
      <c r="K162" s="214" t="s">
        <v>760</v>
      </c>
      <c r="L162" s="214" t="s">
        <v>761</v>
      </c>
      <c r="M162" s="75"/>
    </row>
    <row r="163" spans="1:13" ht="115.8" thickBot="1">
      <c r="A163" s="219"/>
      <c r="B163" s="219"/>
      <c r="C163" s="215"/>
      <c r="D163" s="215"/>
      <c r="E163" s="160"/>
      <c r="F163" s="160"/>
      <c r="G163" s="55" t="s">
        <v>23</v>
      </c>
      <c r="H163" s="55" t="s">
        <v>24</v>
      </c>
      <c r="I163" s="214"/>
      <c r="J163" s="215"/>
      <c r="K163" s="214"/>
      <c r="L163" s="214"/>
      <c r="M163" s="75"/>
    </row>
    <row r="164" spans="1:13" ht="15" thickBot="1">
      <c r="A164" s="219"/>
      <c r="B164" s="219"/>
      <c r="C164" s="215" t="s">
        <v>598</v>
      </c>
      <c r="D164" s="215" t="s">
        <v>598</v>
      </c>
      <c r="E164" s="160"/>
      <c r="F164" s="160" t="s">
        <v>762</v>
      </c>
      <c r="G164" s="55" t="s">
        <v>28</v>
      </c>
      <c r="H164" s="57" t="s">
        <v>610</v>
      </c>
      <c r="I164" s="214" t="s">
        <v>25</v>
      </c>
      <c r="J164" s="215" t="s">
        <v>763</v>
      </c>
      <c r="K164" s="214" t="s">
        <v>760</v>
      </c>
      <c r="L164" s="214" t="s">
        <v>761</v>
      </c>
      <c r="M164" s="75"/>
    </row>
    <row r="165" spans="1:13" ht="15" thickBot="1">
      <c r="A165" s="219"/>
      <c r="B165" s="219"/>
      <c r="C165" s="215" t="s">
        <v>601</v>
      </c>
      <c r="D165" s="215" t="s">
        <v>601</v>
      </c>
      <c r="E165" s="160"/>
      <c r="F165" s="160" t="s">
        <v>764</v>
      </c>
      <c r="G165" s="55" t="s">
        <v>31</v>
      </c>
      <c r="H165" s="55" t="s">
        <v>32</v>
      </c>
      <c r="I165" s="214"/>
      <c r="J165" s="215"/>
      <c r="K165" s="214" t="s">
        <v>760</v>
      </c>
      <c r="L165" s="214" t="s">
        <v>761</v>
      </c>
      <c r="M165" s="75"/>
    </row>
    <row r="166" spans="1:13" ht="29.4" thickBot="1">
      <c r="A166" s="219"/>
      <c r="B166" s="219"/>
      <c r="C166" s="215" t="s">
        <v>602</v>
      </c>
      <c r="D166" s="215" t="s">
        <v>602</v>
      </c>
      <c r="E166" s="160"/>
      <c r="F166" s="160" t="s">
        <v>758</v>
      </c>
      <c r="G166" s="55" t="s">
        <v>16</v>
      </c>
      <c r="H166" s="57" t="s">
        <v>17</v>
      </c>
      <c r="I166" s="214"/>
      <c r="J166" s="215"/>
      <c r="K166" s="214" t="s">
        <v>760</v>
      </c>
      <c r="L166" s="214" t="s">
        <v>761</v>
      </c>
      <c r="M166" s="75"/>
    </row>
    <row r="167" spans="1:13" ht="15" thickBot="1">
      <c r="A167" s="219">
        <v>32</v>
      </c>
      <c r="B167" s="219" t="s">
        <v>765</v>
      </c>
      <c r="C167" s="215" t="s">
        <v>590</v>
      </c>
      <c r="D167" s="215" t="s">
        <v>591</v>
      </c>
      <c r="E167" s="160" t="s">
        <v>63</v>
      </c>
      <c r="F167" s="160" t="s">
        <v>1797</v>
      </c>
      <c r="G167" s="55" t="s">
        <v>593</v>
      </c>
      <c r="H167" s="57" t="s">
        <v>766</v>
      </c>
      <c r="I167" s="214" t="s">
        <v>18</v>
      </c>
      <c r="J167" s="215" t="s">
        <v>1798</v>
      </c>
      <c r="K167" s="214" t="s">
        <v>767</v>
      </c>
      <c r="L167" s="214" t="s">
        <v>768</v>
      </c>
      <c r="M167" s="75"/>
    </row>
    <row r="168" spans="1:13" ht="115.8" thickBot="1">
      <c r="A168" s="219"/>
      <c r="B168" s="219"/>
      <c r="C168" s="215"/>
      <c r="D168" s="215"/>
      <c r="E168" s="160"/>
      <c r="F168" s="160"/>
      <c r="G168" s="55" t="s">
        <v>23</v>
      </c>
      <c r="H168" s="55" t="s">
        <v>24</v>
      </c>
      <c r="I168" s="214"/>
      <c r="J168" s="215"/>
      <c r="K168" s="214"/>
      <c r="L168" s="214"/>
      <c r="M168" s="75"/>
    </row>
    <row r="169" spans="1:13" ht="15" thickBot="1">
      <c r="A169" s="219"/>
      <c r="B169" s="219"/>
      <c r="C169" s="215" t="s">
        <v>598</v>
      </c>
      <c r="D169" s="215" t="s">
        <v>598</v>
      </c>
      <c r="E169" s="160" t="s">
        <v>21</v>
      </c>
      <c r="F169" s="160" t="s">
        <v>753</v>
      </c>
      <c r="G169" s="55" t="s">
        <v>28</v>
      </c>
      <c r="H169" s="57" t="s">
        <v>610</v>
      </c>
      <c r="I169" s="214" t="s">
        <v>25</v>
      </c>
      <c r="J169" s="215">
        <v>4611446</v>
      </c>
      <c r="K169" s="214" t="s">
        <v>767</v>
      </c>
      <c r="L169" s="214" t="s">
        <v>769</v>
      </c>
      <c r="M169" s="75"/>
    </row>
    <row r="170" spans="1:13" ht="15" thickBot="1">
      <c r="A170" s="219"/>
      <c r="B170" s="219"/>
      <c r="C170" s="215" t="s">
        <v>601</v>
      </c>
      <c r="D170" s="215" t="s">
        <v>601</v>
      </c>
      <c r="E170" s="160" t="s">
        <v>21</v>
      </c>
      <c r="F170" s="160" t="s">
        <v>753</v>
      </c>
      <c r="G170" s="55" t="s">
        <v>31</v>
      </c>
      <c r="H170" s="55" t="s">
        <v>32</v>
      </c>
      <c r="I170" s="214"/>
      <c r="J170" s="215"/>
      <c r="K170" s="214" t="s">
        <v>767</v>
      </c>
      <c r="L170" s="214" t="s">
        <v>769</v>
      </c>
      <c r="M170" s="75"/>
    </row>
    <row r="171" spans="1:13" ht="29.4" thickBot="1">
      <c r="A171" s="219"/>
      <c r="B171" s="219"/>
      <c r="C171" s="215" t="s">
        <v>602</v>
      </c>
      <c r="D171" s="215" t="s">
        <v>602</v>
      </c>
      <c r="E171" s="160" t="s">
        <v>230</v>
      </c>
      <c r="F171" s="160" t="s">
        <v>753</v>
      </c>
      <c r="G171" s="55" t="s">
        <v>16</v>
      </c>
      <c r="H171" s="57" t="s">
        <v>17</v>
      </c>
      <c r="I171" s="214"/>
      <c r="J171" s="215"/>
      <c r="K171" s="214" t="s">
        <v>767</v>
      </c>
      <c r="L171" s="214" t="s">
        <v>769</v>
      </c>
      <c r="M171" s="75"/>
    </row>
    <row r="172" spans="1:13" ht="15" thickBot="1">
      <c r="A172" s="222">
        <v>33</v>
      </c>
      <c r="B172" s="219" t="s">
        <v>770</v>
      </c>
      <c r="C172" s="215" t="s">
        <v>590</v>
      </c>
      <c r="D172" s="215" t="s">
        <v>591</v>
      </c>
      <c r="E172" s="160" t="s">
        <v>88</v>
      </c>
      <c r="F172" s="160" t="s">
        <v>771</v>
      </c>
      <c r="G172" s="55" t="s">
        <v>593</v>
      </c>
      <c r="H172" s="57" t="s">
        <v>772</v>
      </c>
      <c r="I172" s="214" t="s">
        <v>18</v>
      </c>
      <c r="J172" s="215" t="s">
        <v>773</v>
      </c>
      <c r="K172" s="214" t="s">
        <v>774</v>
      </c>
      <c r="L172" s="223">
        <v>878869.8</v>
      </c>
      <c r="M172" s="75"/>
    </row>
    <row r="173" spans="1:13" ht="115.8" thickBot="1">
      <c r="A173" s="222"/>
      <c r="B173" s="219"/>
      <c r="C173" s="215"/>
      <c r="D173" s="215"/>
      <c r="E173" s="160"/>
      <c r="F173" s="160"/>
      <c r="G173" s="55" t="s">
        <v>23</v>
      </c>
      <c r="H173" s="55" t="s">
        <v>24</v>
      </c>
      <c r="I173" s="214"/>
      <c r="J173" s="215"/>
      <c r="K173" s="214"/>
      <c r="L173" s="214"/>
      <c r="M173" s="75"/>
    </row>
    <row r="174" spans="1:13" ht="15" thickBot="1">
      <c r="A174" s="222"/>
      <c r="B174" s="219"/>
      <c r="C174" s="215" t="s">
        <v>598</v>
      </c>
      <c r="D174" s="215" t="s">
        <v>598</v>
      </c>
      <c r="E174" s="160" t="s">
        <v>21</v>
      </c>
      <c r="F174" s="160" t="s">
        <v>753</v>
      </c>
      <c r="G174" s="55" t="s">
        <v>28</v>
      </c>
      <c r="H174" s="57" t="s">
        <v>610</v>
      </c>
      <c r="I174" s="214" t="s">
        <v>25</v>
      </c>
      <c r="J174" s="215">
        <v>3736717</v>
      </c>
      <c r="K174" s="214" t="s">
        <v>775</v>
      </c>
      <c r="L174" s="214" t="s">
        <v>776</v>
      </c>
      <c r="M174" s="75"/>
    </row>
    <row r="175" spans="1:13" ht="15" thickBot="1">
      <c r="A175" s="222"/>
      <c r="B175" s="219"/>
      <c r="C175" s="215" t="s">
        <v>601</v>
      </c>
      <c r="D175" s="215" t="s">
        <v>601</v>
      </c>
      <c r="E175" s="160" t="s">
        <v>14</v>
      </c>
      <c r="F175" s="160" t="s">
        <v>753</v>
      </c>
      <c r="G175" s="55" t="s">
        <v>31</v>
      </c>
      <c r="H175" s="55" t="s">
        <v>32</v>
      </c>
      <c r="I175" s="214"/>
      <c r="J175" s="215"/>
      <c r="K175" s="214" t="s">
        <v>775</v>
      </c>
      <c r="L175" s="214" t="s">
        <v>776</v>
      </c>
      <c r="M175" s="75"/>
    </row>
    <row r="176" spans="1:13" ht="29.4" thickBot="1">
      <c r="A176" s="222"/>
      <c r="B176" s="219"/>
      <c r="C176" s="215" t="s">
        <v>602</v>
      </c>
      <c r="D176" s="215" t="s">
        <v>602</v>
      </c>
      <c r="E176" s="160" t="s">
        <v>21</v>
      </c>
      <c r="F176" s="160" t="s">
        <v>753</v>
      </c>
      <c r="G176" s="55" t="s">
        <v>16</v>
      </c>
      <c r="H176" s="57" t="s">
        <v>17</v>
      </c>
      <c r="I176" s="214"/>
      <c r="J176" s="215"/>
      <c r="K176" s="214" t="s">
        <v>775</v>
      </c>
      <c r="L176" s="214" t="s">
        <v>776</v>
      </c>
      <c r="M176" s="75"/>
    </row>
    <row r="177" spans="1:13" ht="15" thickBot="1">
      <c r="A177" s="219">
        <v>34</v>
      </c>
      <c r="B177" s="219" t="s">
        <v>777</v>
      </c>
      <c r="C177" s="215" t="s">
        <v>590</v>
      </c>
      <c r="D177" s="215" t="s">
        <v>591</v>
      </c>
      <c r="E177" s="160" t="s">
        <v>14</v>
      </c>
      <c r="F177" s="160" t="s">
        <v>778</v>
      </c>
      <c r="G177" s="55" t="s">
        <v>593</v>
      </c>
      <c r="H177" s="57" t="s">
        <v>779</v>
      </c>
      <c r="I177" s="214" t="s">
        <v>18</v>
      </c>
      <c r="J177" s="215" t="s">
        <v>780</v>
      </c>
      <c r="K177" s="214" t="s">
        <v>781</v>
      </c>
      <c r="L177" s="214" t="s">
        <v>782</v>
      </c>
      <c r="M177" s="75"/>
    </row>
    <row r="178" spans="1:13" ht="115.8" thickBot="1">
      <c r="A178" s="219"/>
      <c r="B178" s="219"/>
      <c r="C178" s="215"/>
      <c r="D178" s="215"/>
      <c r="E178" s="160"/>
      <c r="F178" s="160"/>
      <c r="G178" s="55" t="s">
        <v>23</v>
      </c>
      <c r="H178" s="55" t="s">
        <v>24</v>
      </c>
      <c r="I178" s="214"/>
      <c r="J178" s="215"/>
      <c r="K178" s="214"/>
      <c r="L178" s="214"/>
      <c r="M178" s="75"/>
    </row>
    <row r="179" spans="1:13" ht="29.25" customHeight="1" thickBot="1">
      <c r="A179" s="219"/>
      <c r="B179" s="219"/>
      <c r="C179" s="215" t="s">
        <v>598</v>
      </c>
      <c r="D179" s="215" t="s">
        <v>598</v>
      </c>
      <c r="E179" s="160"/>
      <c r="F179" s="160" t="s">
        <v>783</v>
      </c>
      <c r="G179" s="55" t="s">
        <v>28</v>
      </c>
      <c r="H179" s="57" t="s">
        <v>610</v>
      </c>
      <c r="I179" s="214" t="s">
        <v>25</v>
      </c>
      <c r="J179" s="215">
        <v>47931027</v>
      </c>
      <c r="K179" s="214" t="s">
        <v>784</v>
      </c>
      <c r="L179" s="214" t="s">
        <v>785</v>
      </c>
      <c r="M179" s="75"/>
    </row>
    <row r="180" spans="1:13" ht="15" thickBot="1">
      <c r="A180" s="219"/>
      <c r="B180" s="219"/>
      <c r="C180" s="215" t="s">
        <v>601</v>
      </c>
      <c r="D180" s="215" t="s">
        <v>601</v>
      </c>
      <c r="E180" s="160"/>
      <c r="F180" s="160" t="s">
        <v>786</v>
      </c>
      <c r="G180" s="55" t="s">
        <v>31</v>
      </c>
      <c r="H180" s="55" t="s">
        <v>32</v>
      </c>
      <c r="I180" s="214"/>
      <c r="J180" s="215"/>
      <c r="K180" s="214" t="s">
        <v>784</v>
      </c>
      <c r="L180" s="214" t="s">
        <v>785</v>
      </c>
      <c r="M180" s="75"/>
    </row>
    <row r="181" spans="1:13" ht="29.4" thickBot="1">
      <c r="A181" s="219"/>
      <c r="B181" s="219"/>
      <c r="C181" s="215" t="s">
        <v>602</v>
      </c>
      <c r="D181" s="215" t="s">
        <v>602</v>
      </c>
      <c r="E181" s="160"/>
      <c r="F181" s="160" t="s">
        <v>787</v>
      </c>
      <c r="G181" s="55" t="s">
        <v>16</v>
      </c>
      <c r="H181" s="57" t="s">
        <v>17</v>
      </c>
      <c r="I181" s="214"/>
      <c r="J181" s="215"/>
      <c r="K181" s="214" t="s">
        <v>784</v>
      </c>
      <c r="L181" s="214" t="s">
        <v>785</v>
      </c>
      <c r="M181" s="75"/>
    </row>
    <row r="182" spans="1:13" ht="15" thickBot="1">
      <c r="A182" s="219">
        <v>35</v>
      </c>
      <c r="B182" s="219" t="s">
        <v>788</v>
      </c>
      <c r="C182" s="215" t="s">
        <v>590</v>
      </c>
      <c r="D182" s="215" t="s">
        <v>591</v>
      </c>
      <c r="E182" s="160" t="s">
        <v>88</v>
      </c>
      <c r="F182" s="160" t="s">
        <v>1799</v>
      </c>
      <c r="G182" s="55" t="s">
        <v>593</v>
      </c>
      <c r="H182" s="57" t="s">
        <v>736</v>
      </c>
      <c r="I182" s="214" t="s">
        <v>18</v>
      </c>
      <c r="J182" s="215" t="s">
        <v>789</v>
      </c>
      <c r="K182" s="214" t="s">
        <v>790</v>
      </c>
      <c r="L182" s="221">
        <v>695520</v>
      </c>
      <c r="M182" s="75"/>
    </row>
    <row r="183" spans="1:13" ht="115.8" thickBot="1">
      <c r="A183" s="219"/>
      <c r="B183" s="219"/>
      <c r="C183" s="215"/>
      <c r="D183" s="215"/>
      <c r="E183" s="160"/>
      <c r="F183" s="160"/>
      <c r="G183" s="55" t="s">
        <v>23</v>
      </c>
      <c r="H183" s="55" t="s">
        <v>24</v>
      </c>
      <c r="I183" s="214"/>
      <c r="J183" s="215"/>
      <c r="K183" s="214"/>
      <c r="L183" s="221"/>
      <c r="M183" s="75"/>
    </row>
    <row r="184" spans="1:13" ht="15" thickBot="1">
      <c r="A184" s="219"/>
      <c r="B184" s="219"/>
      <c r="C184" s="215" t="s">
        <v>598</v>
      </c>
      <c r="D184" s="215" t="s">
        <v>598</v>
      </c>
      <c r="E184" s="160"/>
      <c r="F184" s="160" t="s">
        <v>786</v>
      </c>
      <c r="G184" s="55" t="s">
        <v>28</v>
      </c>
      <c r="H184" s="57" t="s">
        <v>610</v>
      </c>
      <c r="I184" s="214" t="s">
        <v>25</v>
      </c>
      <c r="J184" s="215"/>
      <c r="K184" s="214">
        <v>882</v>
      </c>
      <c r="L184" s="221">
        <v>15876</v>
      </c>
      <c r="M184" s="75"/>
    </row>
    <row r="185" spans="1:13" ht="15" thickBot="1">
      <c r="A185" s="219"/>
      <c r="B185" s="219"/>
      <c r="C185" s="215" t="s">
        <v>601</v>
      </c>
      <c r="D185" s="215" t="s">
        <v>601</v>
      </c>
      <c r="E185" s="160"/>
      <c r="F185" s="160" t="s">
        <v>787</v>
      </c>
      <c r="G185" s="55" t="s">
        <v>31</v>
      </c>
      <c r="H185" s="55" t="s">
        <v>32</v>
      </c>
      <c r="I185" s="214"/>
      <c r="J185" s="215"/>
      <c r="K185" s="214" t="s">
        <v>791</v>
      </c>
      <c r="L185" s="221" t="s">
        <v>792</v>
      </c>
      <c r="M185" s="75"/>
    </row>
    <row r="186" spans="1:13" ht="29.4" thickBot="1">
      <c r="A186" s="219"/>
      <c r="B186" s="219"/>
      <c r="C186" s="215" t="s">
        <v>602</v>
      </c>
      <c r="D186" s="215" t="s">
        <v>602</v>
      </c>
      <c r="E186" s="160"/>
      <c r="F186" s="160" t="s">
        <v>783</v>
      </c>
      <c r="G186" s="55" t="s">
        <v>16</v>
      </c>
      <c r="H186" s="57" t="s">
        <v>17</v>
      </c>
      <c r="I186" s="214"/>
      <c r="J186" s="215"/>
      <c r="K186" s="214" t="s">
        <v>793</v>
      </c>
      <c r="L186" s="221" t="s">
        <v>794</v>
      </c>
      <c r="M186" s="75"/>
    </row>
    <row r="187" spans="1:13" ht="15" thickBot="1">
      <c r="A187" s="219">
        <v>36</v>
      </c>
      <c r="B187" s="219" t="s">
        <v>795</v>
      </c>
      <c r="C187" s="215" t="s">
        <v>590</v>
      </c>
      <c r="D187" s="215" t="s">
        <v>591</v>
      </c>
      <c r="E187" s="160" t="s">
        <v>604</v>
      </c>
      <c r="F187" s="160" t="s">
        <v>1870</v>
      </c>
      <c r="G187" s="55" t="s">
        <v>593</v>
      </c>
      <c r="H187" s="57" t="s">
        <v>606</v>
      </c>
      <c r="I187" s="214" t="s">
        <v>18</v>
      </c>
      <c r="J187" s="215" t="s">
        <v>796</v>
      </c>
      <c r="K187" s="221">
        <v>1260</v>
      </c>
      <c r="L187" s="221">
        <v>30240</v>
      </c>
      <c r="M187" s="75"/>
    </row>
    <row r="188" spans="1:13" ht="115.8" thickBot="1">
      <c r="A188" s="219"/>
      <c r="B188" s="219"/>
      <c r="C188" s="215"/>
      <c r="D188" s="215"/>
      <c r="E188" s="160"/>
      <c r="F188" s="160"/>
      <c r="G188" s="55" t="s">
        <v>23</v>
      </c>
      <c r="H188" s="55" t="s">
        <v>24</v>
      </c>
      <c r="I188" s="214"/>
      <c r="J188" s="215"/>
      <c r="K188" s="221"/>
      <c r="L188" s="221"/>
      <c r="M188" s="75"/>
    </row>
    <row r="189" spans="1:13" ht="15" thickBot="1">
      <c r="A189" s="219"/>
      <c r="B189" s="219"/>
      <c r="C189" s="215" t="s">
        <v>598</v>
      </c>
      <c r="D189" s="215" t="s">
        <v>598</v>
      </c>
      <c r="E189" s="160" t="s">
        <v>21</v>
      </c>
      <c r="F189" s="160" t="s">
        <v>787</v>
      </c>
      <c r="G189" s="55" t="s">
        <v>28</v>
      </c>
      <c r="H189" s="57" t="s">
        <v>610</v>
      </c>
      <c r="I189" s="214" t="s">
        <v>25</v>
      </c>
      <c r="J189" s="215">
        <v>3163709</v>
      </c>
      <c r="K189" s="221" t="s">
        <v>608</v>
      </c>
      <c r="L189" s="221" t="s">
        <v>751</v>
      </c>
      <c r="M189" s="75"/>
    </row>
    <row r="190" spans="1:13" ht="15" thickBot="1">
      <c r="A190" s="219"/>
      <c r="B190" s="219"/>
      <c r="C190" s="215" t="s">
        <v>601</v>
      </c>
      <c r="D190" s="215" t="s">
        <v>601</v>
      </c>
      <c r="E190" s="160" t="s">
        <v>21</v>
      </c>
      <c r="F190" s="160" t="s">
        <v>783</v>
      </c>
      <c r="G190" s="55" t="s">
        <v>31</v>
      </c>
      <c r="H190" s="55" t="s">
        <v>32</v>
      </c>
      <c r="I190" s="214"/>
      <c r="J190" s="215"/>
      <c r="K190" s="221" t="s">
        <v>608</v>
      </c>
      <c r="L190" s="221" t="s">
        <v>751</v>
      </c>
      <c r="M190" s="75"/>
    </row>
    <row r="191" spans="1:13" ht="29.4" thickBot="1">
      <c r="A191" s="219"/>
      <c r="B191" s="219"/>
      <c r="C191" s="215" t="s">
        <v>602</v>
      </c>
      <c r="D191" s="215" t="s">
        <v>602</v>
      </c>
      <c r="E191" s="160" t="s">
        <v>21</v>
      </c>
      <c r="F191" s="160" t="s">
        <v>786</v>
      </c>
      <c r="G191" s="55" t="s">
        <v>16</v>
      </c>
      <c r="H191" s="57" t="s">
        <v>17</v>
      </c>
      <c r="I191" s="214"/>
      <c r="J191" s="215"/>
      <c r="K191" s="221" t="s">
        <v>608</v>
      </c>
      <c r="L191" s="221" t="s">
        <v>751</v>
      </c>
      <c r="M191" s="75"/>
    </row>
    <row r="192" spans="1:13" ht="15" thickBot="1">
      <c r="A192" s="219">
        <v>37</v>
      </c>
      <c r="B192" s="219" t="s">
        <v>797</v>
      </c>
      <c r="C192" s="215" t="s">
        <v>590</v>
      </c>
      <c r="D192" s="215" t="s">
        <v>591</v>
      </c>
      <c r="E192" s="160" t="s">
        <v>604</v>
      </c>
      <c r="F192" s="160" t="s">
        <v>1864</v>
      </c>
      <c r="G192" s="55" t="s">
        <v>593</v>
      </c>
      <c r="H192" s="57" t="s">
        <v>627</v>
      </c>
      <c r="I192" s="214" t="s">
        <v>18</v>
      </c>
      <c r="J192" s="215" t="s">
        <v>798</v>
      </c>
      <c r="K192" s="220">
        <v>2169.34</v>
      </c>
      <c r="L192" s="220">
        <v>52064.160000000003</v>
      </c>
      <c r="M192" s="75"/>
    </row>
    <row r="193" spans="1:13" ht="115.8" thickBot="1">
      <c r="A193" s="219"/>
      <c r="B193" s="219"/>
      <c r="C193" s="215"/>
      <c r="D193" s="215"/>
      <c r="E193" s="160"/>
      <c r="F193" s="160"/>
      <c r="G193" s="55" t="s">
        <v>23</v>
      </c>
      <c r="H193" s="55" t="s">
        <v>24</v>
      </c>
      <c r="I193" s="214"/>
      <c r="J193" s="215"/>
      <c r="K193" s="220"/>
      <c r="L193" s="220"/>
      <c r="M193" s="75"/>
    </row>
    <row r="194" spans="1:13" ht="15" thickBot="1">
      <c r="A194" s="219"/>
      <c r="B194" s="219"/>
      <c r="C194" s="215" t="s">
        <v>598</v>
      </c>
      <c r="D194" s="215" t="s">
        <v>598</v>
      </c>
      <c r="E194" s="160" t="s">
        <v>63</v>
      </c>
      <c r="F194" s="160" t="s">
        <v>799</v>
      </c>
      <c r="G194" s="55" t="s">
        <v>28</v>
      </c>
      <c r="H194" s="57" t="s">
        <v>610</v>
      </c>
      <c r="I194" s="214" t="s">
        <v>25</v>
      </c>
      <c r="J194" s="215">
        <v>6010288</v>
      </c>
      <c r="K194" s="220" t="s">
        <v>791</v>
      </c>
      <c r="L194" s="220" t="s">
        <v>792</v>
      </c>
      <c r="M194" s="75"/>
    </row>
    <row r="195" spans="1:13" ht="15" thickBot="1">
      <c r="A195" s="219"/>
      <c r="B195" s="219"/>
      <c r="C195" s="215" t="s">
        <v>601</v>
      </c>
      <c r="D195" s="215" t="s">
        <v>601</v>
      </c>
      <c r="E195" s="160" t="s">
        <v>21</v>
      </c>
      <c r="F195" s="160" t="s">
        <v>800</v>
      </c>
      <c r="G195" s="55" t="s">
        <v>31</v>
      </c>
      <c r="H195" s="55" t="s">
        <v>32</v>
      </c>
      <c r="I195" s="214"/>
      <c r="J195" s="215"/>
      <c r="K195" s="220" t="s">
        <v>791</v>
      </c>
      <c r="L195" s="220" t="s">
        <v>792</v>
      </c>
      <c r="M195" s="75"/>
    </row>
    <row r="196" spans="1:13" ht="29.4" thickBot="1">
      <c r="A196" s="219"/>
      <c r="B196" s="219"/>
      <c r="C196" s="215" t="s">
        <v>602</v>
      </c>
      <c r="D196" s="215" t="s">
        <v>602</v>
      </c>
      <c r="E196" s="160" t="s">
        <v>63</v>
      </c>
      <c r="F196" s="160" t="s">
        <v>801</v>
      </c>
      <c r="G196" s="55" t="s">
        <v>16</v>
      </c>
      <c r="H196" s="57" t="s">
        <v>17</v>
      </c>
      <c r="I196" s="214"/>
      <c r="J196" s="215"/>
      <c r="K196" s="220" t="s">
        <v>791</v>
      </c>
      <c r="L196" s="220" t="s">
        <v>792</v>
      </c>
      <c r="M196" s="75"/>
    </row>
    <row r="197" spans="1:13" ht="15" thickBot="1">
      <c r="A197" s="219">
        <v>38</v>
      </c>
      <c r="B197" s="219" t="s">
        <v>802</v>
      </c>
      <c r="C197" s="215" t="s">
        <v>590</v>
      </c>
      <c r="D197" s="215" t="s">
        <v>591</v>
      </c>
      <c r="E197" s="160" t="s">
        <v>604</v>
      </c>
      <c r="F197" s="160" t="s">
        <v>803</v>
      </c>
      <c r="G197" s="55" t="s">
        <v>593</v>
      </c>
      <c r="H197" s="57" t="s">
        <v>804</v>
      </c>
      <c r="I197" s="214" t="s">
        <v>18</v>
      </c>
      <c r="J197" s="215" t="s">
        <v>805</v>
      </c>
      <c r="K197" s="214" t="s">
        <v>806</v>
      </c>
      <c r="L197" s="214" t="s">
        <v>807</v>
      </c>
      <c r="M197" s="75"/>
    </row>
    <row r="198" spans="1:13" ht="115.8" thickBot="1">
      <c r="A198" s="219"/>
      <c r="B198" s="219"/>
      <c r="C198" s="215"/>
      <c r="D198" s="215"/>
      <c r="E198" s="160"/>
      <c r="F198" s="160"/>
      <c r="G198" s="55" t="s">
        <v>23</v>
      </c>
      <c r="H198" s="55" t="s">
        <v>24</v>
      </c>
      <c r="I198" s="214"/>
      <c r="J198" s="215"/>
      <c r="K198" s="214"/>
      <c r="L198" s="214"/>
      <c r="M198" s="75"/>
    </row>
    <row r="199" spans="1:13" ht="15" thickBot="1">
      <c r="A199" s="219"/>
      <c r="B199" s="219"/>
      <c r="C199" s="215" t="s">
        <v>598</v>
      </c>
      <c r="D199" s="215" t="s">
        <v>598</v>
      </c>
      <c r="E199" s="160" t="s">
        <v>21</v>
      </c>
      <c r="F199" s="160" t="s">
        <v>800</v>
      </c>
      <c r="G199" s="55" t="s">
        <v>28</v>
      </c>
      <c r="H199" s="57" t="s">
        <v>610</v>
      </c>
      <c r="I199" s="214" t="s">
        <v>25</v>
      </c>
      <c r="J199" s="215">
        <v>17571634</v>
      </c>
      <c r="K199" s="214" t="s">
        <v>793</v>
      </c>
      <c r="L199" s="214" t="s">
        <v>794</v>
      </c>
      <c r="M199" s="75"/>
    </row>
    <row r="200" spans="1:13" ht="15" thickBot="1">
      <c r="A200" s="219"/>
      <c r="B200" s="219"/>
      <c r="C200" s="215" t="s">
        <v>601</v>
      </c>
      <c r="D200" s="215" t="s">
        <v>601</v>
      </c>
      <c r="E200" s="160" t="s">
        <v>88</v>
      </c>
      <c r="F200" s="160" t="s">
        <v>801</v>
      </c>
      <c r="G200" s="55" t="s">
        <v>31</v>
      </c>
      <c r="H200" s="55" t="s">
        <v>32</v>
      </c>
      <c r="I200" s="214"/>
      <c r="J200" s="215"/>
      <c r="K200" s="214" t="s">
        <v>793</v>
      </c>
      <c r="L200" s="214" t="s">
        <v>794</v>
      </c>
      <c r="M200" s="75"/>
    </row>
    <row r="201" spans="1:13" ht="29.4" thickBot="1">
      <c r="A201" s="219"/>
      <c r="B201" s="219"/>
      <c r="C201" s="215" t="s">
        <v>602</v>
      </c>
      <c r="D201" s="215" t="s">
        <v>602</v>
      </c>
      <c r="E201" s="160" t="s">
        <v>21</v>
      </c>
      <c r="F201" s="160" t="s">
        <v>799</v>
      </c>
      <c r="G201" s="55" t="s">
        <v>16</v>
      </c>
      <c r="H201" s="57" t="s">
        <v>17</v>
      </c>
      <c r="I201" s="214"/>
      <c r="J201" s="215"/>
      <c r="K201" s="214" t="s">
        <v>793</v>
      </c>
      <c r="L201" s="214" t="s">
        <v>794</v>
      </c>
      <c r="M201" s="75"/>
    </row>
    <row r="202" spans="1:13" ht="15" thickBot="1">
      <c r="A202" s="219">
        <v>39</v>
      </c>
      <c r="B202" s="219" t="s">
        <v>808</v>
      </c>
      <c r="C202" s="215" t="s">
        <v>590</v>
      </c>
      <c r="D202" s="215" t="s">
        <v>591</v>
      </c>
      <c r="E202" s="160" t="s">
        <v>604</v>
      </c>
      <c r="F202" s="160" t="s">
        <v>809</v>
      </c>
      <c r="G202" s="55" t="s">
        <v>593</v>
      </c>
      <c r="H202" s="57" t="s">
        <v>606</v>
      </c>
      <c r="I202" s="214" t="s">
        <v>18</v>
      </c>
      <c r="J202" s="215" t="s">
        <v>810</v>
      </c>
      <c r="K202" s="214" t="s">
        <v>811</v>
      </c>
      <c r="L202" s="214" t="s">
        <v>812</v>
      </c>
      <c r="M202" s="75"/>
    </row>
    <row r="203" spans="1:13" ht="115.8" thickBot="1">
      <c r="A203" s="219"/>
      <c r="B203" s="219"/>
      <c r="C203" s="215"/>
      <c r="D203" s="215"/>
      <c r="E203" s="160"/>
      <c r="F203" s="160"/>
      <c r="G203" s="55" t="s">
        <v>23</v>
      </c>
      <c r="H203" s="55" t="s">
        <v>24</v>
      </c>
      <c r="I203" s="214"/>
      <c r="J203" s="215"/>
      <c r="K203" s="214"/>
      <c r="L203" s="214"/>
      <c r="M203" s="75"/>
    </row>
    <row r="204" spans="1:13" ht="29.25" customHeight="1" thickBot="1">
      <c r="A204" s="219"/>
      <c r="B204" s="219"/>
      <c r="C204" s="215" t="s">
        <v>598</v>
      </c>
      <c r="D204" s="215" t="s">
        <v>598</v>
      </c>
      <c r="E204" s="160"/>
      <c r="F204" s="160" t="s">
        <v>801</v>
      </c>
      <c r="G204" s="55" t="s">
        <v>28</v>
      </c>
      <c r="H204" s="57" t="s">
        <v>610</v>
      </c>
      <c r="I204" s="214" t="s">
        <v>25</v>
      </c>
      <c r="J204" s="215"/>
      <c r="K204" s="214" t="s">
        <v>811</v>
      </c>
      <c r="L204" s="214" t="s">
        <v>812</v>
      </c>
      <c r="M204" s="75"/>
    </row>
    <row r="205" spans="1:13" ht="15" thickBot="1">
      <c r="A205" s="219"/>
      <c r="B205" s="219"/>
      <c r="C205" s="215" t="s">
        <v>601</v>
      </c>
      <c r="D205" s="215" t="s">
        <v>601</v>
      </c>
      <c r="E205" s="160"/>
      <c r="F205" s="160" t="s">
        <v>799</v>
      </c>
      <c r="G205" s="55" t="s">
        <v>31</v>
      </c>
      <c r="H205" s="55" t="s">
        <v>32</v>
      </c>
      <c r="I205" s="214"/>
      <c r="J205" s="215"/>
      <c r="K205" s="214" t="s">
        <v>811</v>
      </c>
      <c r="L205" s="214" t="s">
        <v>812</v>
      </c>
      <c r="M205" s="75"/>
    </row>
    <row r="206" spans="1:13" ht="29.4" thickBot="1">
      <c r="A206" s="219"/>
      <c r="B206" s="219"/>
      <c r="C206" s="215" t="s">
        <v>602</v>
      </c>
      <c r="D206" s="215" t="s">
        <v>602</v>
      </c>
      <c r="E206" s="160"/>
      <c r="F206" s="160" t="s">
        <v>800</v>
      </c>
      <c r="G206" s="55" t="s">
        <v>16</v>
      </c>
      <c r="H206" s="57" t="s">
        <v>17</v>
      </c>
      <c r="I206" s="214"/>
      <c r="J206" s="215"/>
      <c r="K206" s="214" t="s">
        <v>811</v>
      </c>
      <c r="L206" s="214" t="s">
        <v>812</v>
      </c>
      <c r="M206" s="75"/>
    </row>
    <row r="207" spans="1:13" ht="15" thickBot="1">
      <c r="A207" s="219">
        <v>40</v>
      </c>
      <c r="B207" s="219" t="s">
        <v>813</v>
      </c>
      <c r="C207" s="215" t="s">
        <v>590</v>
      </c>
      <c r="D207" s="215" t="s">
        <v>591</v>
      </c>
      <c r="E207" s="160" t="s">
        <v>604</v>
      </c>
      <c r="F207" s="160" t="s">
        <v>814</v>
      </c>
      <c r="G207" s="55" t="s">
        <v>593</v>
      </c>
      <c r="H207" s="57" t="s">
        <v>815</v>
      </c>
      <c r="I207" s="214" t="s">
        <v>18</v>
      </c>
      <c r="J207" s="215" t="s">
        <v>816</v>
      </c>
      <c r="K207" s="214" t="s">
        <v>817</v>
      </c>
      <c r="L207" s="214" t="s">
        <v>818</v>
      </c>
      <c r="M207" s="75"/>
    </row>
    <row r="208" spans="1:13" ht="115.8" thickBot="1">
      <c r="A208" s="219"/>
      <c r="B208" s="219"/>
      <c r="C208" s="215"/>
      <c r="D208" s="215"/>
      <c r="E208" s="160"/>
      <c r="F208" s="160"/>
      <c r="G208" s="55" t="s">
        <v>23</v>
      </c>
      <c r="H208" s="55" t="s">
        <v>24</v>
      </c>
      <c r="I208" s="214"/>
      <c r="J208" s="215"/>
      <c r="K208" s="214"/>
      <c r="L208" s="214"/>
      <c r="M208" s="75"/>
    </row>
    <row r="209" spans="1:13" ht="29.25" customHeight="1" thickBot="1">
      <c r="A209" s="219"/>
      <c r="B209" s="219"/>
      <c r="C209" s="215" t="s">
        <v>598</v>
      </c>
      <c r="D209" s="215" t="s">
        <v>598</v>
      </c>
      <c r="E209" s="160"/>
      <c r="F209" s="160" t="s">
        <v>819</v>
      </c>
      <c r="G209" s="55" t="s">
        <v>28</v>
      </c>
      <c r="H209" s="57" t="s">
        <v>610</v>
      </c>
      <c r="I209" s="214" t="s">
        <v>25</v>
      </c>
      <c r="J209" s="215">
        <v>2462745</v>
      </c>
      <c r="K209" s="214" t="s">
        <v>817</v>
      </c>
      <c r="L209" s="214" t="s">
        <v>818</v>
      </c>
      <c r="M209" s="75"/>
    </row>
    <row r="210" spans="1:13" ht="15" thickBot="1">
      <c r="A210" s="219"/>
      <c r="B210" s="219"/>
      <c r="C210" s="215" t="s">
        <v>601</v>
      </c>
      <c r="D210" s="215" t="s">
        <v>601</v>
      </c>
      <c r="E210" s="160"/>
      <c r="F210" s="160" t="s">
        <v>820</v>
      </c>
      <c r="G210" s="55" t="s">
        <v>31</v>
      </c>
      <c r="H210" s="55" t="s">
        <v>32</v>
      </c>
      <c r="I210" s="214"/>
      <c r="J210" s="215"/>
      <c r="K210" s="214" t="s">
        <v>817</v>
      </c>
      <c r="L210" s="214" t="s">
        <v>818</v>
      </c>
      <c r="M210" s="75"/>
    </row>
    <row r="211" spans="1:13" ht="29.4" thickBot="1">
      <c r="A211" s="219"/>
      <c r="B211" s="219"/>
      <c r="C211" s="215" t="s">
        <v>602</v>
      </c>
      <c r="D211" s="215" t="s">
        <v>602</v>
      </c>
      <c r="E211" s="160"/>
      <c r="F211" s="160" t="s">
        <v>814</v>
      </c>
      <c r="G211" s="55" t="s">
        <v>16</v>
      </c>
      <c r="H211" s="57" t="s">
        <v>17</v>
      </c>
      <c r="I211" s="214"/>
      <c r="J211" s="215"/>
      <c r="K211" s="214" t="s">
        <v>817</v>
      </c>
      <c r="L211" s="214" t="s">
        <v>818</v>
      </c>
      <c r="M211" s="75"/>
    </row>
    <row r="212" spans="1:13" ht="15" thickBot="1">
      <c r="A212" s="219">
        <v>41</v>
      </c>
      <c r="B212" s="219" t="s">
        <v>821</v>
      </c>
      <c r="C212" s="215" t="s">
        <v>590</v>
      </c>
      <c r="D212" s="215" t="s">
        <v>591</v>
      </c>
      <c r="E212" s="160" t="s">
        <v>63</v>
      </c>
      <c r="F212" s="160" t="s">
        <v>1866</v>
      </c>
      <c r="G212" s="55" t="s">
        <v>593</v>
      </c>
      <c r="H212" s="57" t="s">
        <v>822</v>
      </c>
      <c r="I212" s="214" t="s">
        <v>18</v>
      </c>
      <c r="J212" s="215" t="s">
        <v>823</v>
      </c>
      <c r="K212" s="224">
        <v>2080.6</v>
      </c>
      <c r="L212" s="224">
        <v>49934.400000000001</v>
      </c>
      <c r="M212" s="75"/>
    </row>
    <row r="213" spans="1:13" ht="115.8" thickBot="1">
      <c r="A213" s="219"/>
      <c r="B213" s="219"/>
      <c r="C213" s="215"/>
      <c r="D213" s="215"/>
      <c r="E213" s="160"/>
      <c r="F213" s="160"/>
      <c r="G213" s="55" t="s">
        <v>23</v>
      </c>
      <c r="H213" s="55" t="s">
        <v>24</v>
      </c>
      <c r="I213" s="214"/>
      <c r="J213" s="215"/>
      <c r="K213" s="224"/>
      <c r="L213" s="224"/>
      <c r="M213" s="75"/>
    </row>
    <row r="214" spans="1:13" ht="29.25" customHeight="1" thickBot="1">
      <c r="A214" s="219"/>
      <c r="B214" s="219"/>
      <c r="C214" s="215" t="s">
        <v>598</v>
      </c>
      <c r="D214" s="215" t="s">
        <v>598</v>
      </c>
      <c r="E214" s="160" t="s">
        <v>63</v>
      </c>
      <c r="F214" s="160" t="s">
        <v>820</v>
      </c>
      <c r="G214" s="55" t="s">
        <v>28</v>
      </c>
      <c r="H214" s="57" t="s">
        <v>610</v>
      </c>
      <c r="I214" s="214" t="s">
        <v>25</v>
      </c>
      <c r="J214" s="215">
        <v>3762572</v>
      </c>
      <c r="K214" s="224"/>
      <c r="L214" s="224"/>
      <c r="M214" s="75"/>
    </row>
    <row r="215" spans="1:13" ht="15" thickBot="1">
      <c r="A215" s="219"/>
      <c r="B215" s="219"/>
      <c r="C215" s="215" t="s">
        <v>601</v>
      </c>
      <c r="D215" s="215" t="s">
        <v>601</v>
      </c>
      <c r="E215" s="160" t="s">
        <v>21</v>
      </c>
      <c r="F215" s="160" t="s">
        <v>814</v>
      </c>
      <c r="G215" s="55" t="s">
        <v>31</v>
      </c>
      <c r="H215" s="55" t="s">
        <v>32</v>
      </c>
      <c r="I215" s="214"/>
      <c r="J215" s="215"/>
      <c r="K215" s="224"/>
      <c r="L215" s="224"/>
      <c r="M215" s="75"/>
    </row>
    <row r="216" spans="1:13" ht="29.4" thickBot="1">
      <c r="A216" s="219"/>
      <c r="B216" s="219"/>
      <c r="C216" s="215" t="s">
        <v>602</v>
      </c>
      <c r="D216" s="215" t="s">
        <v>602</v>
      </c>
      <c r="E216" s="160" t="s">
        <v>21</v>
      </c>
      <c r="F216" s="160" t="s">
        <v>819</v>
      </c>
      <c r="G216" s="55" t="s">
        <v>16</v>
      </c>
      <c r="H216" s="57" t="s">
        <v>17</v>
      </c>
      <c r="I216" s="214"/>
      <c r="J216" s="215"/>
      <c r="K216" s="224"/>
      <c r="L216" s="224"/>
      <c r="M216" s="75"/>
    </row>
    <row r="217" spans="1:13" ht="15" thickBot="1">
      <c r="A217" s="219">
        <v>42</v>
      </c>
      <c r="B217" s="219" t="s">
        <v>824</v>
      </c>
      <c r="C217" s="215" t="s">
        <v>590</v>
      </c>
      <c r="D217" s="215" t="s">
        <v>591</v>
      </c>
      <c r="E217" s="160" t="s">
        <v>63</v>
      </c>
      <c r="F217" s="160" t="s">
        <v>1850</v>
      </c>
      <c r="G217" s="55" t="s">
        <v>593</v>
      </c>
      <c r="H217" s="57" t="s">
        <v>825</v>
      </c>
      <c r="I217" s="214" t="s">
        <v>18</v>
      </c>
      <c r="J217" s="215" t="s">
        <v>826</v>
      </c>
      <c r="K217" s="220">
        <v>7953.07</v>
      </c>
      <c r="L217" s="220">
        <v>190873.68</v>
      </c>
      <c r="M217" s="75"/>
    </row>
    <row r="218" spans="1:13" ht="115.8" thickBot="1">
      <c r="A218" s="219"/>
      <c r="B218" s="219"/>
      <c r="C218" s="215"/>
      <c r="D218" s="215"/>
      <c r="E218" s="160"/>
      <c r="F218" s="160"/>
      <c r="G218" s="55" t="s">
        <v>23</v>
      </c>
      <c r="H218" s="55" t="s">
        <v>24</v>
      </c>
      <c r="I218" s="214"/>
      <c r="J218" s="215"/>
      <c r="K218" s="220"/>
      <c r="L218" s="220"/>
      <c r="M218" s="75"/>
    </row>
    <row r="219" spans="1:13" ht="29.25" customHeight="1" thickBot="1">
      <c r="A219" s="219"/>
      <c r="B219" s="219"/>
      <c r="C219" s="215" t="s">
        <v>598</v>
      </c>
      <c r="D219" s="215" t="s">
        <v>598</v>
      </c>
      <c r="E219" s="160"/>
      <c r="F219" s="160" t="s">
        <v>814</v>
      </c>
      <c r="G219" s="55" t="s">
        <v>28</v>
      </c>
      <c r="H219" s="57" t="s">
        <v>610</v>
      </c>
      <c r="I219" s="214" t="s">
        <v>25</v>
      </c>
      <c r="J219" s="215">
        <v>2462745</v>
      </c>
      <c r="K219" s="220" t="s">
        <v>827</v>
      </c>
      <c r="L219" s="220" t="s">
        <v>828</v>
      </c>
      <c r="M219" s="75"/>
    </row>
    <row r="220" spans="1:13" ht="15" thickBot="1">
      <c r="A220" s="219"/>
      <c r="B220" s="219"/>
      <c r="C220" s="215" t="s">
        <v>601</v>
      </c>
      <c r="D220" s="215" t="s">
        <v>601</v>
      </c>
      <c r="E220" s="160"/>
      <c r="F220" s="160" t="s">
        <v>819</v>
      </c>
      <c r="G220" s="55" t="s">
        <v>31</v>
      </c>
      <c r="H220" s="55" t="s">
        <v>32</v>
      </c>
      <c r="I220" s="214"/>
      <c r="J220" s="215"/>
      <c r="K220" s="220" t="s">
        <v>827</v>
      </c>
      <c r="L220" s="220" t="s">
        <v>828</v>
      </c>
      <c r="M220" s="75"/>
    </row>
    <row r="221" spans="1:13" ht="29.4" thickBot="1">
      <c r="A221" s="219"/>
      <c r="B221" s="219"/>
      <c r="C221" s="215" t="s">
        <v>602</v>
      </c>
      <c r="D221" s="215" t="s">
        <v>602</v>
      </c>
      <c r="E221" s="160"/>
      <c r="F221" s="160" t="s">
        <v>820</v>
      </c>
      <c r="G221" s="55" t="s">
        <v>16</v>
      </c>
      <c r="H221" s="57" t="s">
        <v>17</v>
      </c>
      <c r="I221" s="214"/>
      <c r="J221" s="215"/>
      <c r="K221" s="220" t="s">
        <v>827</v>
      </c>
      <c r="L221" s="220" t="s">
        <v>828</v>
      </c>
      <c r="M221" s="75"/>
    </row>
    <row r="222" spans="1:13" ht="15" thickBot="1">
      <c r="A222" s="219">
        <v>43</v>
      </c>
      <c r="B222" s="219" t="s">
        <v>829</v>
      </c>
      <c r="C222" s="215" t="s">
        <v>590</v>
      </c>
      <c r="D222" s="215" t="s">
        <v>591</v>
      </c>
      <c r="E222" s="160" t="s">
        <v>604</v>
      </c>
      <c r="F222" s="160" t="s">
        <v>830</v>
      </c>
      <c r="G222" s="55" t="s">
        <v>593</v>
      </c>
      <c r="H222" s="57" t="s">
        <v>831</v>
      </c>
      <c r="I222" s="214" t="s">
        <v>18</v>
      </c>
      <c r="J222" s="215" t="s">
        <v>832</v>
      </c>
      <c r="K222" s="214" t="s">
        <v>833</v>
      </c>
      <c r="L222" s="214" t="s">
        <v>834</v>
      </c>
      <c r="M222" s="75"/>
    </row>
    <row r="223" spans="1:13" ht="115.8" thickBot="1">
      <c r="A223" s="219"/>
      <c r="B223" s="219"/>
      <c r="C223" s="215"/>
      <c r="D223" s="215"/>
      <c r="E223" s="160"/>
      <c r="F223" s="160"/>
      <c r="G223" s="55" t="s">
        <v>23</v>
      </c>
      <c r="H223" s="55" t="s">
        <v>24</v>
      </c>
      <c r="I223" s="214"/>
      <c r="J223" s="215"/>
      <c r="K223" s="214"/>
      <c r="L223" s="214"/>
      <c r="M223" s="75"/>
    </row>
    <row r="224" spans="1:13" ht="29.25" customHeight="1" thickBot="1">
      <c r="A224" s="219"/>
      <c r="B224" s="219"/>
      <c r="C224" s="215" t="s">
        <v>598</v>
      </c>
      <c r="D224" s="215" t="s">
        <v>598</v>
      </c>
      <c r="E224" s="160"/>
      <c r="F224" s="160" t="s">
        <v>835</v>
      </c>
      <c r="G224" s="55" t="s">
        <v>28</v>
      </c>
      <c r="H224" s="57" t="s">
        <v>610</v>
      </c>
      <c r="I224" s="214" t="s">
        <v>25</v>
      </c>
      <c r="J224" s="215">
        <v>1189603</v>
      </c>
      <c r="K224" s="214" t="s">
        <v>836</v>
      </c>
      <c r="L224" s="214" t="s">
        <v>837</v>
      </c>
      <c r="M224" s="75"/>
    </row>
    <row r="225" spans="1:13" ht="15" thickBot="1">
      <c r="A225" s="219"/>
      <c r="B225" s="219"/>
      <c r="C225" s="215" t="s">
        <v>601</v>
      </c>
      <c r="D225" s="215" t="s">
        <v>601</v>
      </c>
      <c r="E225" s="160"/>
      <c r="F225" s="160" t="s">
        <v>838</v>
      </c>
      <c r="G225" s="55" t="s">
        <v>31</v>
      </c>
      <c r="H225" s="55" t="s">
        <v>32</v>
      </c>
      <c r="I225" s="214"/>
      <c r="J225" s="215"/>
      <c r="K225" s="214" t="s">
        <v>836</v>
      </c>
      <c r="L225" s="214" t="s">
        <v>837</v>
      </c>
      <c r="M225" s="75"/>
    </row>
    <row r="226" spans="1:13" ht="29.4" thickBot="1">
      <c r="A226" s="219"/>
      <c r="B226" s="219"/>
      <c r="C226" s="215" t="s">
        <v>602</v>
      </c>
      <c r="D226" s="215" t="s">
        <v>602</v>
      </c>
      <c r="E226" s="160"/>
      <c r="F226" s="160" t="s">
        <v>839</v>
      </c>
      <c r="G226" s="55" t="s">
        <v>16</v>
      </c>
      <c r="H226" s="57" t="s">
        <v>17</v>
      </c>
      <c r="I226" s="214"/>
      <c r="J226" s="215"/>
      <c r="K226" s="214" t="s">
        <v>836</v>
      </c>
      <c r="L226" s="214" t="s">
        <v>837</v>
      </c>
      <c r="M226" s="75"/>
    </row>
    <row r="227" spans="1:13" ht="15" thickBot="1">
      <c r="A227" s="219">
        <v>44</v>
      </c>
      <c r="B227" s="219" t="s">
        <v>840</v>
      </c>
      <c r="C227" s="215" t="s">
        <v>590</v>
      </c>
      <c r="D227" s="215" t="s">
        <v>591</v>
      </c>
      <c r="E227" s="160" t="s">
        <v>63</v>
      </c>
      <c r="F227" s="160" t="s">
        <v>841</v>
      </c>
      <c r="G227" s="55" t="s">
        <v>593</v>
      </c>
      <c r="H227" s="57" t="s">
        <v>842</v>
      </c>
      <c r="I227" s="214" t="s">
        <v>18</v>
      </c>
      <c r="J227" s="225" t="s">
        <v>843</v>
      </c>
      <c r="K227" s="214" t="s">
        <v>844</v>
      </c>
      <c r="L227" s="214" t="s">
        <v>845</v>
      </c>
      <c r="M227" s="75"/>
    </row>
    <row r="228" spans="1:13" ht="115.8" thickBot="1">
      <c r="A228" s="219"/>
      <c r="B228" s="219"/>
      <c r="C228" s="215"/>
      <c r="D228" s="215"/>
      <c r="E228" s="160"/>
      <c r="F228" s="160"/>
      <c r="G228" s="55" t="s">
        <v>23</v>
      </c>
      <c r="H228" s="55" t="s">
        <v>24</v>
      </c>
      <c r="I228" s="214"/>
      <c r="J228" s="225"/>
      <c r="K228" s="214"/>
      <c r="L228" s="214"/>
      <c r="M228" s="75"/>
    </row>
    <row r="229" spans="1:13" ht="15" thickBot="1">
      <c r="A229" s="219"/>
      <c r="B229" s="219"/>
      <c r="C229" s="215" t="s">
        <v>598</v>
      </c>
      <c r="D229" s="215" t="s">
        <v>598</v>
      </c>
      <c r="E229" s="160" t="s">
        <v>21</v>
      </c>
      <c r="F229" s="160" t="s">
        <v>838</v>
      </c>
      <c r="G229" s="55" t="s">
        <v>28</v>
      </c>
      <c r="H229" s="57" t="s">
        <v>610</v>
      </c>
      <c r="I229" s="214" t="s">
        <v>25</v>
      </c>
      <c r="J229" s="215">
        <v>1478842</v>
      </c>
      <c r="K229" s="214" t="s">
        <v>844</v>
      </c>
      <c r="L229" s="214" t="s">
        <v>846</v>
      </c>
      <c r="M229" s="75"/>
    </row>
    <row r="230" spans="1:13" ht="15" thickBot="1">
      <c r="A230" s="219"/>
      <c r="B230" s="219"/>
      <c r="C230" s="215" t="s">
        <v>601</v>
      </c>
      <c r="D230" s="215" t="s">
        <v>601</v>
      </c>
      <c r="E230" s="160" t="s">
        <v>21</v>
      </c>
      <c r="F230" s="160" t="s">
        <v>839</v>
      </c>
      <c r="G230" s="55" t="s">
        <v>31</v>
      </c>
      <c r="H230" s="55" t="s">
        <v>32</v>
      </c>
      <c r="I230" s="214"/>
      <c r="J230" s="215"/>
      <c r="K230" s="214" t="s">
        <v>844</v>
      </c>
      <c r="L230" s="214" t="s">
        <v>846</v>
      </c>
      <c r="M230" s="75"/>
    </row>
    <row r="231" spans="1:13" ht="29.4" thickBot="1">
      <c r="A231" s="219"/>
      <c r="B231" s="219"/>
      <c r="C231" s="215" t="s">
        <v>602</v>
      </c>
      <c r="D231" s="215" t="s">
        <v>602</v>
      </c>
      <c r="E231" s="160" t="s">
        <v>21</v>
      </c>
      <c r="F231" s="160" t="s">
        <v>835</v>
      </c>
      <c r="G231" s="55" t="s">
        <v>16</v>
      </c>
      <c r="H231" s="57" t="s">
        <v>17</v>
      </c>
      <c r="I231" s="214"/>
      <c r="J231" s="215"/>
      <c r="K231" s="214" t="s">
        <v>844</v>
      </c>
      <c r="L231" s="214" t="s">
        <v>846</v>
      </c>
      <c r="M231" s="75"/>
    </row>
    <row r="232" spans="1:13" ht="15" thickBot="1">
      <c r="A232" s="219">
        <v>45</v>
      </c>
      <c r="B232" s="219" t="s">
        <v>847</v>
      </c>
      <c r="C232" s="215" t="s">
        <v>590</v>
      </c>
      <c r="D232" s="215" t="s">
        <v>591</v>
      </c>
      <c r="E232" s="160" t="s">
        <v>283</v>
      </c>
      <c r="F232" s="160" t="s">
        <v>848</v>
      </c>
      <c r="G232" s="55" t="s">
        <v>593</v>
      </c>
      <c r="H232" s="57" t="s">
        <v>849</v>
      </c>
      <c r="I232" s="214" t="s">
        <v>18</v>
      </c>
      <c r="J232" s="215" t="s">
        <v>850</v>
      </c>
      <c r="K232" s="214" t="s">
        <v>851</v>
      </c>
      <c r="L232" s="214" t="s">
        <v>852</v>
      </c>
      <c r="M232" s="75"/>
    </row>
    <row r="233" spans="1:13" ht="115.8" thickBot="1">
      <c r="A233" s="219"/>
      <c r="B233" s="219"/>
      <c r="C233" s="215"/>
      <c r="D233" s="215"/>
      <c r="E233" s="160"/>
      <c r="F233" s="160"/>
      <c r="G233" s="55" t="s">
        <v>23</v>
      </c>
      <c r="H233" s="55" t="s">
        <v>24</v>
      </c>
      <c r="I233" s="214"/>
      <c r="J233" s="215"/>
      <c r="K233" s="214"/>
      <c r="L233" s="214"/>
      <c r="M233" s="75"/>
    </row>
    <row r="234" spans="1:13" ht="15" thickBot="1">
      <c r="A234" s="219"/>
      <c r="B234" s="219"/>
      <c r="C234" s="215" t="s">
        <v>598</v>
      </c>
      <c r="D234" s="215" t="s">
        <v>598</v>
      </c>
      <c r="E234" s="160" t="s">
        <v>230</v>
      </c>
      <c r="F234" s="160" t="s">
        <v>839</v>
      </c>
      <c r="G234" s="55" t="s">
        <v>28</v>
      </c>
      <c r="H234" s="57" t="s">
        <v>610</v>
      </c>
      <c r="I234" s="214" t="s">
        <v>25</v>
      </c>
      <c r="J234" s="215">
        <v>33022</v>
      </c>
      <c r="K234" s="214" t="s">
        <v>853</v>
      </c>
      <c r="L234" s="214" t="s">
        <v>852</v>
      </c>
      <c r="M234" s="75"/>
    </row>
    <row r="235" spans="1:13" ht="15" thickBot="1">
      <c r="A235" s="219"/>
      <c r="B235" s="219"/>
      <c r="C235" s="215" t="s">
        <v>601</v>
      </c>
      <c r="D235" s="215" t="s">
        <v>601</v>
      </c>
      <c r="E235" s="160" t="s">
        <v>21</v>
      </c>
      <c r="F235" s="160" t="s">
        <v>835</v>
      </c>
      <c r="G235" s="55" t="s">
        <v>31</v>
      </c>
      <c r="H235" s="55" t="s">
        <v>32</v>
      </c>
      <c r="I235" s="214"/>
      <c r="J235" s="215"/>
      <c r="K235" s="214" t="s">
        <v>853</v>
      </c>
      <c r="L235" s="214" t="s">
        <v>852</v>
      </c>
      <c r="M235" s="75"/>
    </row>
    <row r="236" spans="1:13" ht="29.4" thickBot="1">
      <c r="A236" s="219"/>
      <c r="B236" s="219"/>
      <c r="C236" s="215" t="s">
        <v>602</v>
      </c>
      <c r="D236" s="215" t="s">
        <v>602</v>
      </c>
      <c r="E236" s="160" t="s">
        <v>21</v>
      </c>
      <c r="F236" s="160" t="s">
        <v>838</v>
      </c>
      <c r="G236" s="55" t="s">
        <v>16</v>
      </c>
      <c r="H236" s="57" t="s">
        <v>17</v>
      </c>
      <c r="I236" s="214"/>
      <c r="J236" s="215"/>
      <c r="K236" s="214" t="s">
        <v>853</v>
      </c>
      <c r="L236" s="214" t="s">
        <v>852</v>
      </c>
      <c r="M236" s="75"/>
    </row>
    <row r="237" spans="1:13" ht="15" thickBot="1">
      <c r="A237" s="219">
        <v>46</v>
      </c>
      <c r="B237" s="219" t="s">
        <v>854</v>
      </c>
      <c r="C237" s="215" t="s">
        <v>590</v>
      </c>
      <c r="D237" s="215" t="s">
        <v>591</v>
      </c>
      <c r="E237" s="160" t="s">
        <v>63</v>
      </c>
      <c r="F237" s="160" t="s">
        <v>1865</v>
      </c>
      <c r="G237" s="55" t="s">
        <v>593</v>
      </c>
      <c r="H237" s="57" t="s">
        <v>855</v>
      </c>
      <c r="I237" s="214" t="s">
        <v>18</v>
      </c>
      <c r="J237" s="215" t="s">
        <v>856</v>
      </c>
      <c r="K237" s="221">
        <v>1579.2</v>
      </c>
      <c r="L237" s="221">
        <v>37900.800000000003</v>
      </c>
      <c r="M237" s="75"/>
    </row>
    <row r="238" spans="1:13" ht="115.8" thickBot="1">
      <c r="A238" s="219"/>
      <c r="B238" s="219"/>
      <c r="C238" s="215"/>
      <c r="D238" s="215"/>
      <c r="E238" s="160"/>
      <c r="F238" s="160"/>
      <c r="G238" s="55" t="s">
        <v>23</v>
      </c>
      <c r="H238" s="55" t="s">
        <v>24</v>
      </c>
      <c r="I238" s="214"/>
      <c r="J238" s="215"/>
      <c r="K238" s="221"/>
      <c r="L238" s="221"/>
      <c r="M238" s="75"/>
    </row>
    <row r="239" spans="1:13" ht="15" thickBot="1">
      <c r="A239" s="219"/>
      <c r="B239" s="219"/>
      <c r="C239" s="215" t="s">
        <v>598</v>
      </c>
      <c r="D239" s="215" t="s">
        <v>598</v>
      </c>
      <c r="E239" s="160" t="s">
        <v>21</v>
      </c>
      <c r="F239" s="160" t="s">
        <v>859</v>
      </c>
      <c r="G239" s="55" t="s">
        <v>28</v>
      </c>
      <c r="H239" s="57" t="s">
        <v>610</v>
      </c>
      <c r="I239" s="214" t="s">
        <v>25</v>
      </c>
      <c r="J239" s="215">
        <v>5088232</v>
      </c>
      <c r="K239" s="221" t="s">
        <v>857</v>
      </c>
      <c r="L239" s="221" t="s">
        <v>858</v>
      </c>
      <c r="M239" s="75"/>
    </row>
    <row r="240" spans="1:13" ht="15" thickBot="1">
      <c r="A240" s="219"/>
      <c r="B240" s="219"/>
      <c r="C240" s="215" t="s">
        <v>601</v>
      </c>
      <c r="D240" s="215" t="s">
        <v>601</v>
      </c>
      <c r="E240" s="160" t="s">
        <v>21</v>
      </c>
      <c r="F240" s="160" t="s">
        <v>860</v>
      </c>
      <c r="G240" s="55" t="s">
        <v>31</v>
      </c>
      <c r="H240" s="55" t="s">
        <v>32</v>
      </c>
      <c r="I240" s="214"/>
      <c r="J240" s="215"/>
      <c r="K240" s="221" t="s">
        <v>857</v>
      </c>
      <c r="L240" s="221" t="s">
        <v>858</v>
      </c>
      <c r="M240" s="75"/>
    </row>
    <row r="241" spans="1:13" ht="29.4" thickBot="1">
      <c r="A241" s="219"/>
      <c r="B241" s="219"/>
      <c r="C241" s="215" t="s">
        <v>602</v>
      </c>
      <c r="D241" s="215" t="s">
        <v>602</v>
      </c>
      <c r="E241" s="160" t="s">
        <v>21</v>
      </c>
      <c r="F241" s="160" t="s">
        <v>861</v>
      </c>
      <c r="G241" s="55" t="s">
        <v>16</v>
      </c>
      <c r="H241" s="57" t="s">
        <v>17</v>
      </c>
      <c r="I241" s="214"/>
      <c r="J241" s="215"/>
      <c r="K241" s="221" t="s">
        <v>857</v>
      </c>
      <c r="L241" s="221" t="s">
        <v>858</v>
      </c>
      <c r="M241" s="75"/>
    </row>
    <row r="242" spans="1:13" ht="15" thickBot="1">
      <c r="A242" s="219">
        <v>47</v>
      </c>
      <c r="B242" s="219" t="s">
        <v>862</v>
      </c>
      <c r="C242" s="215" t="s">
        <v>590</v>
      </c>
      <c r="D242" s="215" t="s">
        <v>591</v>
      </c>
      <c r="E242" s="160" t="s">
        <v>409</v>
      </c>
      <c r="F242" s="160" t="s">
        <v>1800</v>
      </c>
      <c r="G242" s="55" t="s">
        <v>593</v>
      </c>
      <c r="H242" s="57" t="s">
        <v>815</v>
      </c>
      <c r="I242" s="214" t="s">
        <v>18</v>
      </c>
      <c r="J242" s="215" t="s">
        <v>863</v>
      </c>
      <c r="K242" s="214" t="s">
        <v>864</v>
      </c>
      <c r="L242" s="214" t="s">
        <v>865</v>
      </c>
      <c r="M242" s="75"/>
    </row>
    <row r="243" spans="1:13" ht="115.8" thickBot="1">
      <c r="A243" s="219"/>
      <c r="B243" s="219"/>
      <c r="C243" s="215"/>
      <c r="D243" s="215"/>
      <c r="E243" s="160"/>
      <c r="F243" s="160"/>
      <c r="G243" s="55" t="s">
        <v>23</v>
      </c>
      <c r="H243" s="55" t="s">
        <v>24</v>
      </c>
      <c r="I243" s="214"/>
      <c r="J243" s="215"/>
      <c r="K243" s="214"/>
      <c r="L243" s="214"/>
      <c r="M243" s="75"/>
    </row>
    <row r="244" spans="1:13" ht="29.25" customHeight="1" thickBot="1">
      <c r="A244" s="219"/>
      <c r="B244" s="219"/>
      <c r="C244" s="215" t="s">
        <v>598</v>
      </c>
      <c r="D244" s="215" t="s">
        <v>598</v>
      </c>
      <c r="E244" s="160"/>
      <c r="F244" s="160" t="s">
        <v>860</v>
      </c>
      <c r="G244" s="55" t="s">
        <v>28</v>
      </c>
      <c r="H244" s="57" t="s">
        <v>610</v>
      </c>
      <c r="I244" s="214" t="s">
        <v>25</v>
      </c>
      <c r="J244" s="215">
        <v>80558402</v>
      </c>
      <c r="K244" s="214" t="s">
        <v>864</v>
      </c>
      <c r="L244" s="214" t="s">
        <v>865</v>
      </c>
      <c r="M244" s="75"/>
    </row>
    <row r="245" spans="1:13" ht="15" thickBot="1">
      <c r="A245" s="219"/>
      <c r="B245" s="219"/>
      <c r="C245" s="215" t="s">
        <v>601</v>
      </c>
      <c r="D245" s="215" t="s">
        <v>601</v>
      </c>
      <c r="E245" s="160"/>
      <c r="F245" s="160" t="s">
        <v>861</v>
      </c>
      <c r="G245" s="55" t="s">
        <v>31</v>
      </c>
      <c r="H245" s="55" t="s">
        <v>32</v>
      </c>
      <c r="I245" s="214"/>
      <c r="J245" s="215"/>
      <c r="K245" s="214" t="s">
        <v>864</v>
      </c>
      <c r="L245" s="214" t="s">
        <v>865</v>
      </c>
      <c r="M245" s="75"/>
    </row>
    <row r="246" spans="1:13" ht="29.4" thickBot="1">
      <c r="A246" s="219"/>
      <c r="B246" s="219"/>
      <c r="C246" s="215" t="s">
        <v>602</v>
      </c>
      <c r="D246" s="215" t="s">
        <v>602</v>
      </c>
      <c r="E246" s="160"/>
      <c r="F246" s="160" t="s">
        <v>859</v>
      </c>
      <c r="G246" s="55" t="s">
        <v>16</v>
      </c>
      <c r="H246" s="57" t="s">
        <v>17</v>
      </c>
      <c r="I246" s="214"/>
      <c r="J246" s="215"/>
      <c r="K246" s="214" t="s">
        <v>864</v>
      </c>
      <c r="L246" s="214" t="s">
        <v>865</v>
      </c>
      <c r="M246" s="75"/>
    </row>
    <row r="247" spans="1:13" ht="15" thickBot="1">
      <c r="A247" s="219">
        <v>48</v>
      </c>
      <c r="B247" s="219" t="s">
        <v>866</v>
      </c>
      <c r="C247" s="215" t="s">
        <v>590</v>
      </c>
      <c r="D247" s="215" t="s">
        <v>591</v>
      </c>
      <c r="E247" s="160" t="s">
        <v>63</v>
      </c>
      <c r="F247" s="160" t="s">
        <v>860</v>
      </c>
      <c r="G247" s="55" t="s">
        <v>593</v>
      </c>
      <c r="H247" s="57" t="s">
        <v>804</v>
      </c>
      <c r="I247" s="214" t="s">
        <v>18</v>
      </c>
      <c r="J247" s="215" t="s">
        <v>867</v>
      </c>
      <c r="K247" s="214" t="s">
        <v>793</v>
      </c>
      <c r="L247" s="214" t="s">
        <v>743</v>
      </c>
      <c r="M247" s="75"/>
    </row>
    <row r="248" spans="1:13" ht="115.8" thickBot="1">
      <c r="A248" s="219"/>
      <c r="B248" s="219"/>
      <c r="C248" s="215"/>
      <c r="D248" s="215"/>
      <c r="E248" s="160"/>
      <c r="F248" s="160"/>
      <c r="G248" s="55" t="s">
        <v>23</v>
      </c>
      <c r="H248" s="55" t="s">
        <v>24</v>
      </c>
      <c r="I248" s="214"/>
      <c r="J248" s="215"/>
      <c r="K248" s="214"/>
      <c r="L248" s="214"/>
      <c r="M248" s="75"/>
    </row>
    <row r="249" spans="1:13" ht="29.25" customHeight="1" thickBot="1">
      <c r="A249" s="219"/>
      <c r="B249" s="219"/>
      <c r="C249" s="215" t="s">
        <v>598</v>
      </c>
      <c r="D249" s="215" t="s">
        <v>598</v>
      </c>
      <c r="E249" s="160" t="s">
        <v>63</v>
      </c>
      <c r="F249" s="160" t="s">
        <v>861</v>
      </c>
      <c r="G249" s="55" t="s">
        <v>28</v>
      </c>
      <c r="H249" s="57" t="s">
        <v>610</v>
      </c>
      <c r="I249" s="214" t="s">
        <v>25</v>
      </c>
      <c r="J249" s="215">
        <v>1526774</v>
      </c>
      <c r="K249" s="214" t="s">
        <v>793</v>
      </c>
      <c r="L249" s="214" t="s">
        <v>743</v>
      </c>
      <c r="M249" s="75"/>
    </row>
    <row r="250" spans="1:13" ht="15" thickBot="1">
      <c r="A250" s="219"/>
      <c r="B250" s="219"/>
      <c r="C250" s="215" t="s">
        <v>601</v>
      </c>
      <c r="D250" s="215" t="s">
        <v>601</v>
      </c>
      <c r="E250" s="160" t="s">
        <v>21</v>
      </c>
      <c r="F250" s="160" t="s">
        <v>859</v>
      </c>
      <c r="G250" s="55" t="s">
        <v>31</v>
      </c>
      <c r="H250" s="55" t="s">
        <v>32</v>
      </c>
      <c r="I250" s="214"/>
      <c r="J250" s="215"/>
      <c r="K250" s="214" t="s">
        <v>793</v>
      </c>
      <c r="L250" s="214" t="s">
        <v>743</v>
      </c>
      <c r="M250" s="75"/>
    </row>
    <row r="251" spans="1:13" ht="29.4" thickBot="1">
      <c r="A251" s="219"/>
      <c r="B251" s="219"/>
      <c r="C251" s="215" t="s">
        <v>602</v>
      </c>
      <c r="D251" s="215" t="s">
        <v>602</v>
      </c>
      <c r="E251" s="160" t="s">
        <v>21</v>
      </c>
      <c r="F251" s="160" t="s">
        <v>860</v>
      </c>
      <c r="G251" s="55" t="s">
        <v>16</v>
      </c>
      <c r="H251" s="57" t="s">
        <v>17</v>
      </c>
      <c r="I251" s="214"/>
      <c r="J251" s="215"/>
      <c r="K251" s="214" t="s">
        <v>793</v>
      </c>
      <c r="L251" s="214" t="s">
        <v>743</v>
      </c>
      <c r="M251" s="75"/>
    </row>
    <row r="252" spans="1:13" ht="15" thickBot="1">
      <c r="A252" s="219">
        <v>49</v>
      </c>
      <c r="B252" s="219" t="s">
        <v>868</v>
      </c>
      <c r="C252" s="215" t="s">
        <v>590</v>
      </c>
      <c r="D252" s="215" t="s">
        <v>591</v>
      </c>
      <c r="E252" s="160" t="s">
        <v>14</v>
      </c>
      <c r="F252" s="160" t="s">
        <v>869</v>
      </c>
      <c r="G252" s="55" t="s">
        <v>593</v>
      </c>
      <c r="H252" s="57" t="s">
        <v>870</v>
      </c>
      <c r="I252" s="214" t="s">
        <v>18</v>
      </c>
      <c r="J252" s="215" t="s">
        <v>871</v>
      </c>
      <c r="K252" s="214" t="s">
        <v>872</v>
      </c>
      <c r="L252" s="220">
        <v>109498.8</v>
      </c>
      <c r="M252" s="75"/>
    </row>
    <row r="253" spans="1:13" ht="115.8" thickBot="1">
      <c r="A253" s="219"/>
      <c r="B253" s="219"/>
      <c r="C253" s="215"/>
      <c r="D253" s="215"/>
      <c r="E253" s="160"/>
      <c r="F253" s="160"/>
      <c r="G253" s="55" t="s">
        <v>23</v>
      </c>
      <c r="H253" s="55" t="s">
        <v>24</v>
      </c>
      <c r="I253" s="214"/>
      <c r="J253" s="215"/>
      <c r="K253" s="214"/>
      <c r="L253" s="220"/>
      <c r="M253" s="75"/>
    </row>
    <row r="254" spans="1:13" ht="29.25" customHeight="1" thickBot="1">
      <c r="A254" s="219"/>
      <c r="B254" s="219"/>
      <c r="C254" s="215" t="s">
        <v>598</v>
      </c>
      <c r="D254" s="215" t="s">
        <v>598</v>
      </c>
      <c r="E254" s="160" t="s">
        <v>21</v>
      </c>
      <c r="F254" s="160" t="s">
        <v>873</v>
      </c>
      <c r="G254" s="55" t="s">
        <v>28</v>
      </c>
      <c r="H254" s="57" t="s">
        <v>610</v>
      </c>
      <c r="I254" s="214" t="s">
        <v>25</v>
      </c>
      <c r="J254" s="215">
        <v>29398584</v>
      </c>
      <c r="K254" s="214" t="s">
        <v>872</v>
      </c>
      <c r="L254" s="220">
        <v>16424.82</v>
      </c>
      <c r="M254" s="75"/>
    </row>
    <row r="255" spans="1:13" ht="15" thickBot="1">
      <c r="A255" s="219"/>
      <c r="B255" s="219"/>
      <c r="C255" s="215" t="s">
        <v>601</v>
      </c>
      <c r="D255" s="215" t="s">
        <v>601</v>
      </c>
      <c r="E255" s="160" t="s">
        <v>21</v>
      </c>
      <c r="F255" s="160" t="s">
        <v>874</v>
      </c>
      <c r="G255" s="55" t="s">
        <v>31</v>
      </c>
      <c r="H255" s="55" t="s">
        <v>32</v>
      </c>
      <c r="I255" s="214"/>
      <c r="J255" s="215"/>
      <c r="K255" s="214" t="s">
        <v>872</v>
      </c>
      <c r="L255" s="220">
        <v>16424.82</v>
      </c>
      <c r="M255" s="75"/>
    </row>
    <row r="256" spans="1:13" ht="29.4" thickBot="1">
      <c r="A256" s="219"/>
      <c r="B256" s="219"/>
      <c r="C256" s="215" t="s">
        <v>602</v>
      </c>
      <c r="D256" s="215" t="s">
        <v>602</v>
      </c>
      <c r="E256" s="160" t="s">
        <v>63</v>
      </c>
      <c r="F256" s="160" t="s">
        <v>873</v>
      </c>
      <c r="G256" s="55" t="s">
        <v>16</v>
      </c>
      <c r="H256" s="57" t="s">
        <v>17</v>
      </c>
      <c r="I256" s="214"/>
      <c r="J256" s="215"/>
      <c r="K256" s="214" t="s">
        <v>872</v>
      </c>
      <c r="L256" s="220">
        <v>16424.82</v>
      </c>
      <c r="M256" s="75"/>
    </row>
    <row r="257" spans="1:13" ht="15" thickBot="1">
      <c r="A257" s="219">
        <v>50</v>
      </c>
      <c r="B257" s="219" t="s">
        <v>875</v>
      </c>
      <c r="C257" s="160" t="s">
        <v>826</v>
      </c>
      <c r="D257" s="160" t="s">
        <v>826</v>
      </c>
      <c r="E257" s="160" t="s">
        <v>604</v>
      </c>
      <c r="F257" s="160" t="s">
        <v>1768</v>
      </c>
      <c r="G257" s="55" t="s">
        <v>593</v>
      </c>
      <c r="H257" s="57" t="s">
        <v>876</v>
      </c>
      <c r="I257" s="214" t="s">
        <v>18</v>
      </c>
      <c r="J257" s="215" t="s">
        <v>826</v>
      </c>
      <c r="K257" s="220">
        <v>3024</v>
      </c>
      <c r="L257" s="220">
        <v>72576</v>
      </c>
      <c r="M257" s="75"/>
    </row>
    <row r="258" spans="1:13" ht="115.8" thickBot="1">
      <c r="A258" s="219"/>
      <c r="B258" s="219"/>
      <c r="C258" s="160"/>
      <c r="D258" s="160"/>
      <c r="E258" s="160"/>
      <c r="F258" s="160"/>
      <c r="G258" s="55" t="s">
        <v>23</v>
      </c>
      <c r="H258" s="55" t="s">
        <v>24</v>
      </c>
      <c r="I258" s="214"/>
      <c r="J258" s="215"/>
      <c r="K258" s="220"/>
      <c r="L258" s="220"/>
      <c r="M258" s="75"/>
    </row>
    <row r="259" spans="1:13" ht="29.25" customHeight="1" thickBot="1">
      <c r="A259" s="219"/>
      <c r="B259" s="219"/>
      <c r="C259" s="160" t="s">
        <v>826</v>
      </c>
      <c r="D259" s="160" t="s">
        <v>826</v>
      </c>
      <c r="E259" s="160" t="s">
        <v>63</v>
      </c>
      <c r="F259" s="160" t="s">
        <v>873</v>
      </c>
      <c r="G259" s="55" t="s">
        <v>28</v>
      </c>
      <c r="H259" s="57" t="s">
        <v>610</v>
      </c>
      <c r="I259" s="214" t="s">
        <v>25</v>
      </c>
      <c r="J259" s="215">
        <v>2462745</v>
      </c>
      <c r="K259" s="220" t="s">
        <v>877</v>
      </c>
      <c r="L259" s="220" t="s">
        <v>878</v>
      </c>
      <c r="M259" s="75"/>
    </row>
    <row r="260" spans="1:13" ht="15" thickBot="1">
      <c r="A260" s="219"/>
      <c r="B260" s="219"/>
      <c r="C260" s="160" t="s">
        <v>826</v>
      </c>
      <c r="D260" s="160" t="s">
        <v>826</v>
      </c>
      <c r="E260" s="160" t="s">
        <v>21</v>
      </c>
      <c r="F260" s="160" t="s">
        <v>873</v>
      </c>
      <c r="G260" s="55" t="s">
        <v>31</v>
      </c>
      <c r="H260" s="55" t="s">
        <v>32</v>
      </c>
      <c r="I260" s="214"/>
      <c r="J260" s="215"/>
      <c r="K260" s="220" t="s">
        <v>877</v>
      </c>
      <c r="L260" s="220" t="s">
        <v>878</v>
      </c>
      <c r="M260" s="75"/>
    </row>
    <row r="261" spans="1:13" ht="29.4" thickBot="1">
      <c r="A261" s="219"/>
      <c r="B261" s="219"/>
      <c r="C261" s="160" t="s">
        <v>826</v>
      </c>
      <c r="D261" s="160" t="s">
        <v>826</v>
      </c>
      <c r="E261" s="160" t="s">
        <v>21</v>
      </c>
      <c r="F261" s="160" t="s">
        <v>873</v>
      </c>
      <c r="G261" s="55" t="s">
        <v>16</v>
      </c>
      <c r="H261" s="57" t="s">
        <v>17</v>
      </c>
      <c r="I261" s="214"/>
      <c r="J261" s="215"/>
      <c r="K261" s="220" t="s">
        <v>877</v>
      </c>
      <c r="L261" s="220" t="s">
        <v>878</v>
      </c>
      <c r="M261" s="75"/>
    </row>
    <row r="262" spans="1:13" ht="15" thickBot="1">
      <c r="A262" s="219">
        <v>51</v>
      </c>
      <c r="B262" s="219" t="s">
        <v>879</v>
      </c>
      <c r="C262" s="226" t="s">
        <v>590</v>
      </c>
      <c r="D262" s="226"/>
      <c r="E262" s="226"/>
      <c r="F262" s="226"/>
      <c r="G262" s="55" t="s">
        <v>593</v>
      </c>
      <c r="H262" s="57" t="s">
        <v>880</v>
      </c>
      <c r="I262" s="214" t="s">
        <v>18</v>
      </c>
      <c r="J262" s="215"/>
      <c r="K262" s="214"/>
      <c r="L262" s="214"/>
      <c r="M262" s="75"/>
    </row>
    <row r="263" spans="1:13" ht="115.8" thickBot="1">
      <c r="A263" s="219"/>
      <c r="B263" s="219"/>
      <c r="C263" s="226"/>
      <c r="D263" s="226"/>
      <c r="E263" s="226"/>
      <c r="F263" s="226"/>
      <c r="G263" s="55" t="s">
        <v>23</v>
      </c>
      <c r="H263" s="55" t="s">
        <v>24</v>
      </c>
      <c r="I263" s="214"/>
      <c r="J263" s="215"/>
      <c r="K263" s="214"/>
      <c r="L263" s="214"/>
      <c r="M263" s="75"/>
    </row>
    <row r="264" spans="1:13" ht="29.25" customHeight="1" thickBot="1">
      <c r="A264" s="219"/>
      <c r="B264" s="219"/>
      <c r="C264" s="226"/>
      <c r="D264" s="226"/>
      <c r="E264" s="226"/>
      <c r="F264" s="226"/>
      <c r="G264" s="55" t="s">
        <v>28</v>
      </c>
      <c r="H264" s="57" t="s">
        <v>610</v>
      </c>
      <c r="I264" s="214" t="s">
        <v>25</v>
      </c>
      <c r="J264" s="215"/>
      <c r="K264" s="214"/>
      <c r="L264" s="214"/>
      <c r="M264" s="75"/>
    </row>
    <row r="265" spans="1:13" ht="15" thickBot="1">
      <c r="A265" s="219"/>
      <c r="B265" s="219"/>
      <c r="C265" s="226"/>
      <c r="D265" s="226"/>
      <c r="E265" s="226"/>
      <c r="F265" s="226"/>
      <c r="G265" s="55" t="s">
        <v>31</v>
      </c>
      <c r="H265" s="55" t="s">
        <v>32</v>
      </c>
      <c r="I265" s="214"/>
      <c r="J265" s="215"/>
      <c r="K265" s="214"/>
      <c r="L265" s="214"/>
      <c r="M265" s="75"/>
    </row>
    <row r="266" spans="1:13" ht="29.4" thickBot="1">
      <c r="A266" s="219"/>
      <c r="B266" s="219"/>
      <c r="C266" s="226"/>
      <c r="D266" s="226"/>
      <c r="E266" s="226"/>
      <c r="F266" s="226"/>
      <c r="G266" s="55" t="s">
        <v>16</v>
      </c>
      <c r="H266" s="57" t="s">
        <v>17</v>
      </c>
      <c r="I266" s="214"/>
      <c r="J266" s="215"/>
      <c r="K266" s="214"/>
      <c r="L266" s="214"/>
      <c r="M266" s="75"/>
    </row>
    <row r="267" spans="1:13" ht="15" customHeight="1" thickBot="1">
      <c r="A267" s="219">
        <v>52</v>
      </c>
      <c r="B267" s="219" t="s">
        <v>881</v>
      </c>
      <c r="C267" s="215" t="s">
        <v>590</v>
      </c>
      <c r="D267" s="215" t="s">
        <v>591</v>
      </c>
      <c r="E267" s="160" t="s">
        <v>604</v>
      </c>
      <c r="F267" s="215" t="s">
        <v>1875</v>
      </c>
      <c r="G267" s="55" t="s">
        <v>593</v>
      </c>
      <c r="H267" s="57" t="s">
        <v>880</v>
      </c>
      <c r="I267" s="214" t="s">
        <v>18</v>
      </c>
      <c r="J267" s="215" t="s">
        <v>882</v>
      </c>
      <c r="K267" s="221">
        <v>2016</v>
      </c>
      <c r="L267" s="221">
        <v>48384</v>
      </c>
      <c r="M267" s="75"/>
    </row>
    <row r="268" spans="1:13" ht="115.8" thickBot="1">
      <c r="A268" s="219"/>
      <c r="B268" s="219"/>
      <c r="C268" s="215"/>
      <c r="D268" s="215"/>
      <c r="E268" s="160"/>
      <c r="F268" s="215"/>
      <c r="G268" s="55" t="s">
        <v>23</v>
      </c>
      <c r="H268" s="55" t="s">
        <v>24</v>
      </c>
      <c r="I268" s="214"/>
      <c r="J268" s="215"/>
      <c r="K268" s="221"/>
      <c r="L268" s="221"/>
      <c r="M268" s="75"/>
    </row>
    <row r="269" spans="1:13" ht="29.25" customHeight="1" thickBot="1">
      <c r="A269" s="219"/>
      <c r="B269" s="219"/>
      <c r="C269" s="215" t="s">
        <v>598</v>
      </c>
      <c r="D269" s="215" t="s">
        <v>598</v>
      </c>
      <c r="E269" s="160"/>
      <c r="F269" s="215" t="s">
        <v>885</v>
      </c>
      <c r="G269" s="55" t="s">
        <v>28</v>
      </c>
      <c r="H269" s="57" t="s">
        <v>610</v>
      </c>
      <c r="I269" s="214" t="s">
        <v>25</v>
      </c>
      <c r="J269" s="215">
        <v>26398354</v>
      </c>
      <c r="K269" s="221" t="s">
        <v>886</v>
      </c>
      <c r="L269" s="221" t="s">
        <v>640</v>
      </c>
      <c r="M269" s="75"/>
    </row>
    <row r="270" spans="1:13" ht="15" thickBot="1">
      <c r="A270" s="219"/>
      <c r="B270" s="219"/>
      <c r="C270" s="215" t="s">
        <v>601</v>
      </c>
      <c r="D270" s="215" t="s">
        <v>601</v>
      </c>
      <c r="E270" s="160"/>
      <c r="F270" s="215" t="s">
        <v>887</v>
      </c>
      <c r="G270" s="55" t="s">
        <v>31</v>
      </c>
      <c r="H270" s="55" t="s">
        <v>32</v>
      </c>
      <c r="I270" s="214"/>
      <c r="J270" s="215"/>
      <c r="K270" s="221" t="s">
        <v>886</v>
      </c>
      <c r="L270" s="221" t="s">
        <v>640</v>
      </c>
      <c r="M270" s="75"/>
    </row>
    <row r="271" spans="1:13" ht="29.4" customHeight="1" thickBot="1">
      <c r="A271" s="219"/>
      <c r="B271" s="219"/>
      <c r="C271" s="215" t="s">
        <v>602</v>
      </c>
      <c r="D271" s="215" t="s">
        <v>602</v>
      </c>
      <c r="E271" s="160"/>
      <c r="F271" s="215" t="s">
        <v>888</v>
      </c>
      <c r="G271" s="55" t="s">
        <v>16</v>
      </c>
      <c r="H271" s="57" t="s">
        <v>17</v>
      </c>
      <c r="I271" s="214"/>
      <c r="J271" s="215"/>
      <c r="K271" s="221" t="s">
        <v>886</v>
      </c>
      <c r="L271" s="221" t="s">
        <v>640</v>
      </c>
      <c r="M271" s="75"/>
    </row>
    <row r="272" spans="1:13" ht="15" thickBot="1">
      <c r="A272" s="219">
        <v>53</v>
      </c>
      <c r="B272" s="219" t="s">
        <v>889</v>
      </c>
      <c r="C272" s="215" t="s">
        <v>590</v>
      </c>
      <c r="D272" s="215" t="s">
        <v>591</v>
      </c>
      <c r="E272" s="160" t="s">
        <v>890</v>
      </c>
      <c r="F272" s="160" t="s">
        <v>891</v>
      </c>
      <c r="G272" s="55" t="s">
        <v>593</v>
      </c>
      <c r="H272" s="57" t="s">
        <v>880</v>
      </c>
      <c r="I272" s="214" t="s">
        <v>18</v>
      </c>
      <c r="J272" s="225" t="s">
        <v>892</v>
      </c>
      <c r="K272" s="214" t="s">
        <v>883</v>
      </c>
      <c r="L272" s="214" t="s">
        <v>893</v>
      </c>
      <c r="M272" s="75"/>
    </row>
    <row r="273" spans="1:13" ht="115.8" thickBot="1">
      <c r="A273" s="219"/>
      <c r="B273" s="219"/>
      <c r="C273" s="215"/>
      <c r="D273" s="215"/>
      <c r="E273" s="160"/>
      <c r="F273" s="160"/>
      <c r="G273" s="55" t="s">
        <v>23</v>
      </c>
      <c r="H273" s="55" t="s">
        <v>24</v>
      </c>
      <c r="I273" s="214"/>
      <c r="J273" s="225"/>
      <c r="K273" s="214"/>
      <c r="L273" s="214"/>
      <c r="M273" s="75"/>
    </row>
    <row r="274" spans="1:13" ht="29.25" customHeight="1" thickBot="1">
      <c r="A274" s="219"/>
      <c r="B274" s="219"/>
      <c r="C274" s="215" t="s">
        <v>598</v>
      </c>
      <c r="D274" s="215" t="s">
        <v>598</v>
      </c>
      <c r="E274" s="160" t="s">
        <v>21</v>
      </c>
      <c r="F274" s="160" t="s">
        <v>894</v>
      </c>
      <c r="G274" s="55" t="s">
        <v>28</v>
      </c>
      <c r="H274" s="57" t="s">
        <v>610</v>
      </c>
      <c r="I274" s="214" t="s">
        <v>25</v>
      </c>
      <c r="J274" s="215">
        <v>30022568</v>
      </c>
      <c r="K274" s="214" t="s">
        <v>886</v>
      </c>
      <c r="L274" s="214">
        <v>25401.599999999999</v>
      </c>
      <c r="M274" s="75"/>
    </row>
    <row r="275" spans="1:13" ht="15" thickBot="1">
      <c r="A275" s="219"/>
      <c r="B275" s="219"/>
      <c r="C275" s="215" t="s">
        <v>601</v>
      </c>
      <c r="D275" s="215" t="s">
        <v>601</v>
      </c>
      <c r="E275" s="160" t="s">
        <v>21</v>
      </c>
      <c r="F275" s="160" t="s">
        <v>895</v>
      </c>
      <c r="G275" s="55" t="s">
        <v>31</v>
      </c>
      <c r="H275" s="55" t="s">
        <v>32</v>
      </c>
      <c r="I275" s="214"/>
      <c r="J275" s="215"/>
      <c r="K275" s="214" t="s">
        <v>886</v>
      </c>
      <c r="L275" s="214">
        <v>25401.599999999999</v>
      </c>
      <c r="M275" s="75"/>
    </row>
    <row r="276" spans="1:13" ht="29.4" thickBot="1">
      <c r="A276" s="219"/>
      <c r="B276" s="219"/>
      <c r="C276" s="215" t="s">
        <v>602</v>
      </c>
      <c r="D276" s="215" t="s">
        <v>602</v>
      </c>
      <c r="E276" s="160" t="s">
        <v>21</v>
      </c>
      <c r="F276" s="160" t="s">
        <v>896</v>
      </c>
      <c r="G276" s="55" t="s">
        <v>16</v>
      </c>
      <c r="H276" s="57" t="s">
        <v>17</v>
      </c>
      <c r="I276" s="214"/>
      <c r="J276" s="215"/>
      <c r="K276" s="214" t="s">
        <v>886</v>
      </c>
      <c r="L276" s="214">
        <v>25401.599999999999</v>
      </c>
      <c r="M276" s="75"/>
    </row>
    <row r="277" spans="1:13" ht="15" thickBot="1">
      <c r="A277" s="219">
        <v>54</v>
      </c>
      <c r="B277" s="219" t="s">
        <v>897</v>
      </c>
      <c r="C277" s="215" t="s">
        <v>590</v>
      </c>
      <c r="D277" s="215" t="s">
        <v>591</v>
      </c>
      <c r="E277" s="160" t="s">
        <v>898</v>
      </c>
      <c r="F277" s="160" t="s">
        <v>899</v>
      </c>
      <c r="G277" s="55" t="s">
        <v>593</v>
      </c>
      <c r="H277" s="57" t="s">
        <v>900</v>
      </c>
      <c r="I277" s="214" t="s">
        <v>18</v>
      </c>
      <c r="J277" s="215" t="s">
        <v>901</v>
      </c>
      <c r="K277" s="214" t="s">
        <v>902</v>
      </c>
      <c r="L277" s="214" t="s">
        <v>903</v>
      </c>
      <c r="M277" s="75"/>
    </row>
    <row r="278" spans="1:13" ht="115.8" thickBot="1">
      <c r="A278" s="219"/>
      <c r="B278" s="219"/>
      <c r="C278" s="215"/>
      <c r="D278" s="215"/>
      <c r="E278" s="160"/>
      <c r="F278" s="160"/>
      <c r="G278" s="55" t="s">
        <v>23</v>
      </c>
      <c r="H278" s="55" t="s">
        <v>24</v>
      </c>
      <c r="I278" s="214"/>
      <c r="J278" s="215"/>
      <c r="K278" s="214"/>
      <c r="L278" s="214"/>
      <c r="M278" s="75"/>
    </row>
    <row r="279" spans="1:13" ht="29.25" customHeight="1" thickBot="1">
      <c r="A279" s="219"/>
      <c r="B279" s="219"/>
      <c r="C279" s="215" t="s">
        <v>598</v>
      </c>
      <c r="D279" s="215" t="s">
        <v>598</v>
      </c>
      <c r="E279" s="160" t="s">
        <v>21</v>
      </c>
      <c r="F279" s="160" t="s">
        <v>895</v>
      </c>
      <c r="G279" s="55" t="s">
        <v>28</v>
      </c>
      <c r="H279" s="57" t="s">
        <v>610</v>
      </c>
      <c r="I279" s="214" t="s">
        <v>25</v>
      </c>
      <c r="J279" s="215">
        <v>934569</v>
      </c>
      <c r="K279" s="214" t="s">
        <v>902</v>
      </c>
      <c r="L279" s="214" t="s">
        <v>904</v>
      </c>
      <c r="M279" s="75"/>
    </row>
    <row r="280" spans="1:13" ht="15" thickBot="1">
      <c r="A280" s="219"/>
      <c r="B280" s="219"/>
      <c r="C280" s="215" t="s">
        <v>601</v>
      </c>
      <c r="D280" s="215" t="s">
        <v>601</v>
      </c>
      <c r="E280" s="160" t="s">
        <v>21</v>
      </c>
      <c r="F280" s="160" t="s">
        <v>896</v>
      </c>
      <c r="G280" s="55" t="s">
        <v>31</v>
      </c>
      <c r="H280" s="55" t="s">
        <v>32</v>
      </c>
      <c r="I280" s="214"/>
      <c r="J280" s="215"/>
      <c r="K280" s="214" t="s">
        <v>902</v>
      </c>
      <c r="L280" s="214" t="s">
        <v>904</v>
      </c>
      <c r="M280" s="75"/>
    </row>
    <row r="281" spans="1:13" ht="29.4" thickBot="1">
      <c r="A281" s="219"/>
      <c r="B281" s="219"/>
      <c r="C281" s="215" t="s">
        <v>602</v>
      </c>
      <c r="D281" s="215" t="s">
        <v>602</v>
      </c>
      <c r="E281" s="160" t="s">
        <v>21</v>
      </c>
      <c r="F281" s="160" t="s">
        <v>894</v>
      </c>
      <c r="G281" s="55" t="s">
        <v>16</v>
      </c>
      <c r="H281" s="57" t="s">
        <v>17</v>
      </c>
      <c r="I281" s="214"/>
      <c r="J281" s="215"/>
      <c r="K281" s="214" t="s">
        <v>902</v>
      </c>
      <c r="L281" s="214" t="s">
        <v>904</v>
      </c>
      <c r="M281" s="75"/>
    </row>
    <row r="282" spans="1:13" ht="15" thickBot="1">
      <c r="A282" s="219">
        <v>55</v>
      </c>
      <c r="B282" s="219" t="s">
        <v>905</v>
      </c>
      <c r="C282" s="215" t="s">
        <v>590</v>
      </c>
      <c r="D282" s="215" t="s">
        <v>591</v>
      </c>
      <c r="E282" s="160" t="s">
        <v>283</v>
      </c>
      <c r="F282" s="160" t="s">
        <v>1801</v>
      </c>
      <c r="G282" s="55" t="s">
        <v>593</v>
      </c>
      <c r="H282" s="57" t="s">
        <v>906</v>
      </c>
      <c r="I282" s="214" t="s">
        <v>18</v>
      </c>
      <c r="J282" s="215" t="s">
        <v>892</v>
      </c>
      <c r="K282" s="214" t="s">
        <v>907</v>
      </c>
      <c r="L282" s="214" t="s">
        <v>908</v>
      </c>
      <c r="M282" s="75"/>
    </row>
    <row r="283" spans="1:13" ht="115.8" thickBot="1">
      <c r="A283" s="219"/>
      <c r="B283" s="219"/>
      <c r="C283" s="215"/>
      <c r="D283" s="215"/>
      <c r="E283" s="160"/>
      <c r="F283" s="160"/>
      <c r="G283" s="55" t="s">
        <v>23</v>
      </c>
      <c r="H283" s="55" t="s">
        <v>24</v>
      </c>
      <c r="I283" s="214"/>
      <c r="J283" s="215"/>
      <c r="K283" s="214"/>
      <c r="L283" s="214"/>
      <c r="M283" s="75"/>
    </row>
    <row r="284" spans="1:13" ht="29.25" customHeight="1" thickBot="1">
      <c r="A284" s="219"/>
      <c r="B284" s="219"/>
      <c r="C284" s="215" t="s">
        <v>598</v>
      </c>
      <c r="D284" s="215" t="s">
        <v>598</v>
      </c>
      <c r="E284" s="160" t="s">
        <v>391</v>
      </c>
      <c r="F284" s="160" t="s">
        <v>885</v>
      </c>
      <c r="G284" s="55" t="s">
        <v>28</v>
      </c>
      <c r="H284" s="57" t="s">
        <v>610</v>
      </c>
      <c r="I284" s="214" t="s">
        <v>25</v>
      </c>
      <c r="J284" s="215">
        <v>52218406</v>
      </c>
      <c r="K284" s="214" t="s">
        <v>907</v>
      </c>
      <c r="L284" s="214" t="s">
        <v>908</v>
      </c>
      <c r="M284" s="75"/>
    </row>
    <row r="285" spans="1:13" ht="15" thickBot="1">
      <c r="A285" s="219"/>
      <c r="B285" s="219"/>
      <c r="C285" s="215" t="s">
        <v>601</v>
      </c>
      <c r="D285" s="215" t="s">
        <v>601</v>
      </c>
      <c r="E285" s="160" t="s">
        <v>63</v>
      </c>
      <c r="F285" s="160" t="s">
        <v>887</v>
      </c>
      <c r="G285" s="55" t="s">
        <v>31</v>
      </c>
      <c r="H285" s="55" t="s">
        <v>32</v>
      </c>
      <c r="I285" s="214"/>
      <c r="J285" s="215"/>
      <c r="K285" s="214" t="s">
        <v>907</v>
      </c>
      <c r="L285" s="214" t="s">
        <v>908</v>
      </c>
      <c r="M285" s="75"/>
    </row>
    <row r="286" spans="1:13" ht="29.4" thickBot="1">
      <c r="A286" s="219"/>
      <c r="B286" s="219"/>
      <c r="C286" s="215" t="s">
        <v>602</v>
      </c>
      <c r="D286" s="215" t="s">
        <v>602</v>
      </c>
      <c r="E286" s="160" t="s">
        <v>391</v>
      </c>
      <c r="F286" s="160" t="s">
        <v>888</v>
      </c>
      <c r="G286" s="55" t="s">
        <v>16</v>
      </c>
      <c r="H286" s="57" t="s">
        <v>17</v>
      </c>
      <c r="I286" s="214"/>
      <c r="J286" s="215"/>
      <c r="K286" s="214" t="s">
        <v>907</v>
      </c>
      <c r="L286" s="214" t="s">
        <v>908</v>
      </c>
      <c r="M286" s="75"/>
    </row>
    <row r="287" spans="1:13" ht="15" thickBot="1">
      <c r="A287" s="219">
        <v>56</v>
      </c>
      <c r="B287" s="219" t="s">
        <v>909</v>
      </c>
      <c r="C287" s="215" t="s">
        <v>590</v>
      </c>
      <c r="D287" s="215" t="s">
        <v>591</v>
      </c>
      <c r="E287" s="160" t="s">
        <v>88</v>
      </c>
      <c r="F287" s="160" t="s">
        <v>1802</v>
      </c>
      <c r="G287" s="55" t="s">
        <v>593</v>
      </c>
      <c r="H287" s="57" t="s">
        <v>870</v>
      </c>
      <c r="I287" s="214" t="s">
        <v>18</v>
      </c>
      <c r="J287" s="215" t="s">
        <v>910</v>
      </c>
      <c r="K287" s="214" t="s">
        <v>911</v>
      </c>
      <c r="L287" s="214" t="s">
        <v>912</v>
      </c>
      <c r="M287" s="75"/>
    </row>
    <row r="288" spans="1:13" ht="115.8" thickBot="1">
      <c r="A288" s="219"/>
      <c r="B288" s="219"/>
      <c r="C288" s="215"/>
      <c r="D288" s="215"/>
      <c r="E288" s="160"/>
      <c r="F288" s="160"/>
      <c r="G288" s="55" t="s">
        <v>23</v>
      </c>
      <c r="H288" s="55" t="s">
        <v>24</v>
      </c>
      <c r="I288" s="214"/>
      <c r="J288" s="215"/>
      <c r="K288" s="214"/>
      <c r="L288" s="214"/>
      <c r="M288" s="75"/>
    </row>
    <row r="289" spans="1:13" ht="29.25" customHeight="1" thickBot="1">
      <c r="A289" s="219"/>
      <c r="B289" s="219"/>
      <c r="C289" s="215" t="s">
        <v>598</v>
      </c>
      <c r="D289" s="215" t="s">
        <v>598</v>
      </c>
      <c r="E289" s="160" t="s">
        <v>391</v>
      </c>
      <c r="F289" s="160" t="s">
        <v>887</v>
      </c>
      <c r="G289" s="55" t="s">
        <v>28</v>
      </c>
      <c r="H289" s="57" t="s">
        <v>610</v>
      </c>
      <c r="I289" s="214" t="s">
        <v>25</v>
      </c>
      <c r="J289" s="215" t="s">
        <v>913</v>
      </c>
      <c r="K289" s="214" t="s">
        <v>911</v>
      </c>
      <c r="L289" s="214" t="s">
        <v>912</v>
      </c>
      <c r="M289" s="75"/>
    </row>
    <row r="290" spans="1:13" ht="15" thickBot="1">
      <c r="A290" s="219"/>
      <c r="B290" s="219"/>
      <c r="C290" s="215" t="s">
        <v>601</v>
      </c>
      <c r="D290" s="215" t="s">
        <v>601</v>
      </c>
      <c r="E290" s="160" t="s">
        <v>63</v>
      </c>
      <c r="F290" s="160" t="s">
        <v>888</v>
      </c>
      <c r="G290" s="55" t="s">
        <v>31</v>
      </c>
      <c r="H290" s="55" t="s">
        <v>32</v>
      </c>
      <c r="I290" s="214"/>
      <c r="J290" s="215"/>
      <c r="K290" s="214" t="s">
        <v>911</v>
      </c>
      <c r="L290" s="214" t="s">
        <v>912</v>
      </c>
      <c r="M290" s="75"/>
    </row>
    <row r="291" spans="1:13" ht="29.4" thickBot="1">
      <c r="A291" s="219"/>
      <c r="B291" s="219"/>
      <c r="C291" s="215" t="s">
        <v>602</v>
      </c>
      <c r="D291" s="215" t="s">
        <v>602</v>
      </c>
      <c r="E291" s="160" t="s">
        <v>391</v>
      </c>
      <c r="F291" s="160" t="s">
        <v>885</v>
      </c>
      <c r="G291" s="55" t="s">
        <v>16</v>
      </c>
      <c r="H291" s="57" t="s">
        <v>17</v>
      </c>
      <c r="I291" s="214"/>
      <c r="J291" s="215"/>
      <c r="K291" s="214" t="s">
        <v>911</v>
      </c>
      <c r="L291" s="214" t="s">
        <v>912</v>
      </c>
      <c r="M291" s="75"/>
    </row>
    <row r="292" spans="1:13" ht="15" thickBot="1">
      <c r="A292" s="219"/>
      <c r="B292" s="219" t="s">
        <v>914</v>
      </c>
      <c r="C292" s="215" t="s">
        <v>590</v>
      </c>
      <c r="D292" s="215" t="s">
        <v>591</v>
      </c>
      <c r="E292" s="160" t="s">
        <v>88</v>
      </c>
      <c r="F292" s="160" t="s">
        <v>1803</v>
      </c>
      <c r="G292" s="55" t="s">
        <v>593</v>
      </c>
      <c r="H292" s="57" t="s">
        <v>870</v>
      </c>
      <c r="I292" s="214" t="s">
        <v>18</v>
      </c>
      <c r="J292" s="215" t="s">
        <v>1804</v>
      </c>
      <c r="K292" s="221">
        <v>882</v>
      </c>
      <c r="L292" s="221">
        <v>158760</v>
      </c>
      <c r="M292" s="75"/>
    </row>
    <row r="293" spans="1:13" ht="115.8" thickBot="1">
      <c r="A293" s="219"/>
      <c r="B293" s="219"/>
      <c r="C293" s="215"/>
      <c r="D293" s="215"/>
      <c r="E293" s="160"/>
      <c r="F293" s="160"/>
      <c r="G293" s="55" t="s">
        <v>23</v>
      </c>
      <c r="H293" s="55" t="s">
        <v>24</v>
      </c>
      <c r="I293" s="214"/>
      <c r="J293" s="215"/>
      <c r="K293" s="221"/>
      <c r="L293" s="221"/>
      <c r="M293" s="75"/>
    </row>
    <row r="294" spans="1:13" ht="15" thickBot="1">
      <c r="A294" s="219"/>
      <c r="B294" s="219"/>
      <c r="C294" s="215" t="s">
        <v>598</v>
      </c>
      <c r="D294" s="215" t="s">
        <v>598</v>
      </c>
      <c r="E294" s="160"/>
      <c r="F294" s="160" t="s">
        <v>888</v>
      </c>
      <c r="G294" s="55" t="s">
        <v>28</v>
      </c>
      <c r="H294" s="57" t="s">
        <v>610</v>
      </c>
      <c r="I294" s="214" t="s">
        <v>25</v>
      </c>
      <c r="J294" s="225"/>
      <c r="K294" s="221" t="s">
        <v>915</v>
      </c>
      <c r="L294" s="221" t="s">
        <v>916</v>
      </c>
      <c r="M294" s="75"/>
    </row>
    <row r="295" spans="1:13" ht="15" thickBot="1">
      <c r="A295" s="219"/>
      <c r="B295" s="219"/>
      <c r="C295" s="215" t="s">
        <v>601</v>
      </c>
      <c r="D295" s="215" t="s">
        <v>601</v>
      </c>
      <c r="E295" s="160"/>
      <c r="F295" s="160" t="s">
        <v>885</v>
      </c>
      <c r="G295" s="55" t="s">
        <v>31</v>
      </c>
      <c r="H295" s="55" t="s">
        <v>32</v>
      </c>
      <c r="I295" s="214"/>
      <c r="J295" s="225"/>
      <c r="K295" s="221" t="s">
        <v>915</v>
      </c>
      <c r="L295" s="221" t="s">
        <v>916</v>
      </c>
      <c r="M295" s="75"/>
    </row>
    <row r="296" spans="1:13" ht="29.4" thickBot="1">
      <c r="A296" s="219"/>
      <c r="B296" s="219"/>
      <c r="C296" s="215" t="s">
        <v>602</v>
      </c>
      <c r="D296" s="215" t="s">
        <v>602</v>
      </c>
      <c r="E296" s="160"/>
      <c r="F296" s="160" t="s">
        <v>887</v>
      </c>
      <c r="G296" s="55" t="s">
        <v>16</v>
      </c>
      <c r="H296" s="57" t="s">
        <v>17</v>
      </c>
      <c r="I296" s="214"/>
      <c r="J296" s="225"/>
      <c r="K296" s="221" t="s">
        <v>915</v>
      </c>
      <c r="L296" s="221" t="s">
        <v>916</v>
      </c>
      <c r="M296" s="75"/>
    </row>
    <row r="297" spans="1:13" ht="43.8" thickBot="1">
      <c r="A297" s="219">
        <v>58</v>
      </c>
      <c r="B297" s="219" t="s">
        <v>917</v>
      </c>
      <c r="C297" s="215" t="s">
        <v>590</v>
      </c>
      <c r="D297" s="215" t="s">
        <v>591</v>
      </c>
      <c r="E297" s="160" t="s">
        <v>918</v>
      </c>
      <c r="F297" s="160" t="s">
        <v>1805</v>
      </c>
      <c r="G297" s="55" t="s">
        <v>593</v>
      </c>
      <c r="H297" s="57" t="s">
        <v>919</v>
      </c>
      <c r="I297" s="79" t="s">
        <v>18</v>
      </c>
      <c r="J297" s="58" t="s">
        <v>920</v>
      </c>
      <c r="K297" s="214" t="s">
        <v>921</v>
      </c>
      <c r="L297" s="214" t="s">
        <v>922</v>
      </c>
      <c r="M297" s="75"/>
    </row>
    <row r="298" spans="1:13" ht="115.8" thickBot="1">
      <c r="A298" s="219"/>
      <c r="B298" s="219"/>
      <c r="C298" s="215"/>
      <c r="D298" s="215"/>
      <c r="E298" s="160"/>
      <c r="F298" s="160"/>
      <c r="G298" s="55" t="s">
        <v>23</v>
      </c>
      <c r="H298" s="55" t="s">
        <v>24</v>
      </c>
      <c r="I298" s="79"/>
      <c r="J298" s="58"/>
      <c r="K298" s="214"/>
      <c r="L298" s="214"/>
      <c r="M298" s="75"/>
    </row>
    <row r="299" spans="1:13" ht="15" thickBot="1">
      <c r="A299" s="219"/>
      <c r="B299" s="219"/>
      <c r="C299" s="215" t="s">
        <v>598</v>
      </c>
      <c r="D299" s="215" t="s">
        <v>598</v>
      </c>
      <c r="E299" s="160"/>
      <c r="F299" s="160"/>
      <c r="G299" s="55" t="s">
        <v>28</v>
      </c>
      <c r="H299" s="57" t="s">
        <v>610</v>
      </c>
      <c r="I299" s="214" t="s">
        <v>25</v>
      </c>
      <c r="J299" s="215">
        <v>69779597</v>
      </c>
      <c r="K299" s="214"/>
      <c r="L299" s="214"/>
      <c r="M299" s="75"/>
    </row>
    <row r="300" spans="1:13" ht="15" thickBot="1">
      <c r="A300" s="219">
        <v>59</v>
      </c>
      <c r="B300" s="219" t="s">
        <v>923</v>
      </c>
      <c r="C300" s="215" t="s">
        <v>601</v>
      </c>
      <c r="D300" s="215" t="s">
        <v>601</v>
      </c>
      <c r="E300" s="160"/>
      <c r="F300" s="160" t="s">
        <v>924</v>
      </c>
      <c r="G300" s="55" t="s">
        <v>31</v>
      </c>
      <c r="H300" s="55" t="s">
        <v>32</v>
      </c>
      <c r="I300" s="214"/>
      <c r="J300" s="215"/>
      <c r="K300" s="214" t="s">
        <v>921</v>
      </c>
      <c r="L300" s="214" t="s">
        <v>922</v>
      </c>
      <c r="M300" s="75"/>
    </row>
    <row r="301" spans="1:13" ht="29.4" thickBot="1">
      <c r="A301" s="219"/>
      <c r="B301" s="219"/>
      <c r="C301" s="215" t="s">
        <v>602</v>
      </c>
      <c r="D301" s="215" t="s">
        <v>602</v>
      </c>
      <c r="E301" s="160"/>
      <c r="F301" s="160"/>
      <c r="G301" s="55" t="s">
        <v>16</v>
      </c>
      <c r="H301" s="57" t="s">
        <v>17</v>
      </c>
      <c r="I301" s="214"/>
      <c r="J301" s="215"/>
      <c r="K301" s="214"/>
      <c r="L301" s="214"/>
      <c r="M301" s="75"/>
    </row>
    <row r="302" spans="1:13" ht="15" thickBot="1">
      <c r="A302" s="219">
        <v>60</v>
      </c>
      <c r="B302" s="219" t="s">
        <v>925</v>
      </c>
      <c r="C302" s="215" t="s">
        <v>590</v>
      </c>
      <c r="D302" s="215" t="s">
        <v>591</v>
      </c>
      <c r="E302" s="160" t="s">
        <v>604</v>
      </c>
      <c r="F302" s="160" t="s">
        <v>926</v>
      </c>
      <c r="G302" s="55" t="s">
        <v>593</v>
      </c>
      <c r="H302" s="57" t="s">
        <v>870</v>
      </c>
      <c r="I302" s="214" t="s">
        <v>18</v>
      </c>
      <c r="J302" s="215" t="s">
        <v>927</v>
      </c>
      <c r="K302" s="214" t="s">
        <v>928</v>
      </c>
      <c r="L302" s="214" t="s">
        <v>929</v>
      </c>
      <c r="M302" s="75"/>
    </row>
    <row r="303" spans="1:13" ht="115.8" thickBot="1">
      <c r="A303" s="219"/>
      <c r="B303" s="219"/>
      <c r="C303" s="215"/>
      <c r="D303" s="215"/>
      <c r="E303" s="160"/>
      <c r="F303" s="160"/>
      <c r="G303" s="55" t="s">
        <v>23</v>
      </c>
      <c r="H303" s="55" t="s">
        <v>24</v>
      </c>
      <c r="I303" s="214"/>
      <c r="J303" s="215"/>
      <c r="K303" s="214"/>
      <c r="L303" s="214"/>
      <c r="M303" s="75"/>
    </row>
    <row r="304" spans="1:13" ht="29.25" customHeight="1" thickBot="1">
      <c r="A304" s="219"/>
      <c r="B304" s="219"/>
      <c r="C304" s="215" t="s">
        <v>598</v>
      </c>
      <c r="D304" s="215" t="s">
        <v>598</v>
      </c>
      <c r="E304" s="160"/>
      <c r="F304" s="160" t="s">
        <v>926</v>
      </c>
      <c r="G304" s="55" t="s">
        <v>28</v>
      </c>
      <c r="H304" s="57" t="s">
        <v>610</v>
      </c>
      <c r="I304" s="214" t="s">
        <v>25</v>
      </c>
      <c r="J304" s="215">
        <v>4928857</v>
      </c>
      <c r="K304" s="214" t="s">
        <v>930</v>
      </c>
      <c r="L304" s="214" t="s">
        <v>929</v>
      </c>
      <c r="M304" s="75"/>
    </row>
    <row r="305" spans="1:13" ht="15" thickBot="1">
      <c r="A305" s="219"/>
      <c r="B305" s="219"/>
      <c r="C305" s="215" t="s">
        <v>601</v>
      </c>
      <c r="D305" s="215" t="s">
        <v>601</v>
      </c>
      <c r="E305" s="160"/>
      <c r="F305" s="160" t="s">
        <v>926</v>
      </c>
      <c r="G305" s="55" t="s">
        <v>31</v>
      </c>
      <c r="H305" s="55" t="s">
        <v>32</v>
      </c>
      <c r="I305" s="214"/>
      <c r="J305" s="215"/>
      <c r="K305" s="214" t="s">
        <v>930</v>
      </c>
      <c r="L305" s="214" t="s">
        <v>929</v>
      </c>
      <c r="M305" s="75"/>
    </row>
    <row r="306" spans="1:13" ht="29.4" thickBot="1">
      <c r="A306" s="219"/>
      <c r="B306" s="219"/>
      <c r="C306" s="215" t="s">
        <v>602</v>
      </c>
      <c r="D306" s="215" t="s">
        <v>602</v>
      </c>
      <c r="E306" s="160"/>
      <c r="F306" s="160" t="s">
        <v>926</v>
      </c>
      <c r="G306" s="55" t="s">
        <v>16</v>
      </c>
      <c r="H306" s="57" t="s">
        <v>17</v>
      </c>
      <c r="I306" s="214"/>
      <c r="J306" s="215"/>
      <c r="K306" s="214" t="s">
        <v>930</v>
      </c>
      <c r="L306" s="214" t="s">
        <v>929</v>
      </c>
      <c r="M306" s="75"/>
    </row>
    <row r="307" spans="1:13" ht="15" thickBot="1">
      <c r="A307" s="219">
        <v>61</v>
      </c>
      <c r="B307" s="219" t="s">
        <v>931</v>
      </c>
      <c r="C307" s="215" t="s">
        <v>590</v>
      </c>
      <c r="D307" s="215" t="s">
        <v>591</v>
      </c>
      <c r="E307" s="160" t="s">
        <v>409</v>
      </c>
      <c r="F307" s="228" t="s">
        <v>1806</v>
      </c>
      <c r="G307" s="55" t="s">
        <v>593</v>
      </c>
      <c r="H307" s="57" t="s">
        <v>876</v>
      </c>
      <c r="I307" s="214" t="s">
        <v>18</v>
      </c>
      <c r="J307" s="215" t="s">
        <v>932</v>
      </c>
      <c r="K307" s="214" t="s">
        <v>933</v>
      </c>
      <c r="L307" s="227" t="s">
        <v>934</v>
      </c>
      <c r="M307" s="75"/>
    </row>
    <row r="308" spans="1:13" ht="115.8" thickBot="1">
      <c r="A308" s="219"/>
      <c r="B308" s="219"/>
      <c r="C308" s="215"/>
      <c r="D308" s="215"/>
      <c r="E308" s="160"/>
      <c r="F308" s="228"/>
      <c r="G308" s="55" t="s">
        <v>23</v>
      </c>
      <c r="H308" s="55" t="s">
        <v>24</v>
      </c>
      <c r="I308" s="214"/>
      <c r="J308" s="215"/>
      <c r="K308" s="214"/>
      <c r="L308" s="227"/>
      <c r="M308" s="75"/>
    </row>
    <row r="309" spans="1:13" ht="29.25" customHeight="1" thickBot="1">
      <c r="A309" s="219"/>
      <c r="B309" s="219"/>
      <c r="C309" s="215" t="s">
        <v>598</v>
      </c>
      <c r="D309" s="215" t="s">
        <v>598</v>
      </c>
      <c r="E309" s="160"/>
      <c r="F309" s="228"/>
      <c r="G309" s="55" t="s">
        <v>28</v>
      </c>
      <c r="H309" s="57" t="s">
        <v>610</v>
      </c>
      <c r="I309" s="214" t="s">
        <v>25</v>
      </c>
      <c r="J309" s="215">
        <v>5533759</v>
      </c>
      <c r="K309" s="214" t="s">
        <v>933</v>
      </c>
      <c r="L309" s="227"/>
      <c r="M309" s="75"/>
    </row>
    <row r="310" spans="1:13" ht="15" thickBot="1">
      <c r="A310" s="219">
        <v>62</v>
      </c>
      <c r="B310" s="219" t="s">
        <v>935</v>
      </c>
      <c r="C310" s="215" t="s">
        <v>601</v>
      </c>
      <c r="D310" s="215" t="s">
        <v>601</v>
      </c>
      <c r="E310" s="160"/>
      <c r="F310" s="228"/>
      <c r="G310" s="55" t="s">
        <v>31</v>
      </c>
      <c r="H310" s="55" t="s">
        <v>32</v>
      </c>
      <c r="I310" s="214"/>
      <c r="J310" s="215"/>
      <c r="K310" s="214" t="s">
        <v>933</v>
      </c>
      <c r="L310" s="227"/>
      <c r="M310" s="75"/>
    </row>
    <row r="311" spans="1:13" ht="29.4" thickBot="1">
      <c r="A311" s="219"/>
      <c r="B311" s="219"/>
      <c r="C311" s="215" t="s">
        <v>602</v>
      </c>
      <c r="D311" s="215" t="s">
        <v>602</v>
      </c>
      <c r="E311" s="160"/>
      <c r="F311" s="228"/>
      <c r="G311" s="55" t="s">
        <v>16</v>
      </c>
      <c r="H311" s="57" t="s">
        <v>17</v>
      </c>
      <c r="I311" s="214"/>
      <c r="J311" s="215"/>
      <c r="K311" s="214" t="s">
        <v>933</v>
      </c>
      <c r="L311" s="227"/>
      <c r="M311" s="75"/>
    </row>
    <row r="312" spans="1:13" ht="15" thickBot="1">
      <c r="A312" s="219">
        <v>63</v>
      </c>
      <c r="B312" s="219" t="s">
        <v>936</v>
      </c>
      <c r="C312" s="215" t="s">
        <v>590</v>
      </c>
      <c r="D312" s="215" t="s">
        <v>591</v>
      </c>
      <c r="E312" s="160" t="s">
        <v>14</v>
      </c>
      <c r="F312" s="160" t="s">
        <v>937</v>
      </c>
      <c r="G312" s="55" t="s">
        <v>593</v>
      </c>
      <c r="H312" s="57" t="s">
        <v>870</v>
      </c>
      <c r="I312" s="214" t="s">
        <v>18</v>
      </c>
      <c r="J312" s="225" t="s">
        <v>938</v>
      </c>
      <c r="K312" s="214" t="s">
        <v>608</v>
      </c>
      <c r="L312" s="214" t="s">
        <v>668</v>
      </c>
      <c r="M312" s="75"/>
    </row>
    <row r="313" spans="1:13" ht="115.8" thickBot="1">
      <c r="A313" s="219"/>
      <c r="B313" s="219"/>
      <c r="C313" s="215"/>
      <c r="D313" s="215"/>
      <c r="E313" s="160"/>
      <c r="F313" s="160"/>
      <c r="G313" s="55" t="s">
        <v>23</v>
      </c>
      <c r="H313" s="55" t="s">
        <v>24</v>
      </c>
      <c r="I313" s="214"/>
      <c r="J313" s="225"/>
      <c r="K313" s="214"/>
      <c r="L313" s="214"/>
      <c r="M313" s="75"/>
    </row>
    <row r="314" spans="1:13" ht="29.25" customHeight="1" thickBot="1">
      <c r="A314" s="219"/>
      <c r="B314" s="219"/>
      <c r="C314" s="215" t="s">
        <v>598</v>
      </c>
      <c r="D314" s="215" t="s">
        <v>598</v>
      </c>
      <c r="E314" s="160" t="s">
        <v>14</v>
      </c>
      <c r="F314" s="160" t="s">
        <v>939</v>
      </c>
      <c r="G314" s="55" t="s">
        <v>28</v>
      </c>
      <c r="H314" s="57" t="s">
        <v>610</v>
      </c>
      <c r="I314" s="214" t="s">
        <v>25</v>
      </c>
      <c r="J314" s="215" t="s">
        <v>940</v>
      </c>
      <c r="K314" s="214" t="s">
        <v>608</v>
      </c>
      <c r="L314" s="214" t="s">
        <v>668</v>
      </c>
      <c r="M314" s="75"/>
    </row>
    <row r="315" spans="1:13" ht="15" thickBot="1">
      <c r="A315" s="219"/>
      <c r="B315" s="219"/>
      <c r="C315" s="215" t="s">
        <v>601</v>
      </c>
      <c r="D315" s="215" t="s">
        <v>601</v>
      </c>
      <c r="E315" s="160" t="s">
        <v>14</v>
      </c>
      <c r="F315" s="160" t="s">
        <v>941</v>
      </c>
      <c r="G315" s="55" t="s">
        <v>31</v>
      </c>
      <c r="H315" s="55" t="s">
        <v>32</v>
      </c>
      <c r="I315" s="214"/>
      <c r="J315" s="215"/>
      <c r="K315" s="214" t="s">
        <v>608</v>
      </c>
      <c r="L315" s="214" t="s">
        <v>668</v>
      </c>
      <c r="M315" s="75"/>
    </row>
    <row r="316" spans="1:13" ht="29.4" thickBot="1">
      <c r="A316" s="219"/>
      <c r="B316" s="219"/>
      <c r="C316" s="215" t="s">
        <v>602</v>
      </c>
      <c r="D316" s="215" t="s">
        <v>602</v>
      </c>
      <c r="E316" s="160" t="s">
        <v>14</v>
      </c>
      <c r="F316" s="160" t="s">
        <v>937</v>
      </c>
      <c r="G316" s="55" t="s">
        <v>16</v>
      </c>
      <c r="H316" s="57" t="s">
        <v>17</v>
      </c>
      <c r="I316" s="214"/>
      <c r="J316" s="215"/>
      <c r="K316" s="214" t="s">
        <v>608</v>
      </c>
      <c r="L316" s="214" t="s">
        <v>668</v>
      </c>
      <c r="M316" s="75"/>
    </row>
    <row r="317" spans="1:13" ht="15" thickBot="1">
      <c r="A317" s="219">
        <v>64</v>
      </c>
      <c r="B317" s="219" t="s">
        <v>942</v>
      </c>
      <c r="C317" s="215" t="s">
        <v>590</v>
      </c>
      <c r="D317" s="215" t="s">
        <v>591</v>
      </c>
      <c r="E317" s="160" t="s">
        <v>14</v>
      </c>
      <c r="F317" s="160" t="s">
        <v>939</v>
      </c>
      <c r="G317" s="55" t="s">
        <v>593</v>
      </c>
      <c r="H317" s="57" t="s">
        <v>870</v>
      </c>
      <c r="I317" s="214" t="s">
        <v>18</v>
      </c>
      <c r="J317" s="215" t="s">
        <v>943</v>
      </c>
      <c r="K317" s="214" t="s">
        <v>944</v>
      </c>
      <c r="L317" s="214" t="s">
        <v>945</v>
      </c>
      <c r="M317" s="75"/>
    </row>
    <row r="318" spans="1:13" ht="115.8" thickBot="1">
      <c r="A318" s="219"/>
      <c r="B318" s="219"/>
      <c r="C318" s="215"/>
      <c r="D318" s="215"/>
      <c r="E318" s="160"/>
      <c r="F318" s="160"/>
      <c r="G318" s="55" t="s">
        <v>23</v>
      </c>
      <c r="H318" s="55" t="s">
        <v>24</v>
      </c>
      <c r="I318" s="214"/>
      <c r="J318" s="215"/>
      <c r="K318" s="214"/>
      <c r="L318" s="214"/>
      <c r="M318" s="75"/>
    </row>
    <row r="319" spans="1:13" ht="29.25" customHeight="1" thickBot="1">
      <c r="A319" s="219"/>
      <c r="B319" s="219"/>
      <c r="C319" s="215" t="s">
        <v>598</v>
      </c>
      <c r="D319" s="215" t="s">
        <v>598</v>
      </c>
      <c r="E319" s="160" t="s">
        <v>14</v>
      </c>
      <c r="F319" s="160" t="s">
        <v>941</v>
      </c>
      <c r="G319" s="55" t="s">
        <v>28</v>
      </c>
      <c r="H319" s="57" t="s">
        <v>610</v>
      </c>
      <c r="I319" s="214" t="s">
        <v>25</v>
      </c>
      <c r="J319" s="215" t="s">
        <v>946</v>
      </c>
      <c r="K319" s="214" t="s">
        <v>944</v>
      </c>
      <c r="L319" s="214" t="s">
        <v>945</v>
      </c>
      <c r="M319" s="75"/>
    </row>
    <row r="320" spans="1:13" ht="15" thickBot="1">
      <c r="A320" s="219"/>
      <c r="B320" s="219"/>
      <c r="C320" s="215" t="s">
        <v>601</v>
      </c>
      <c r="D320" s="215" t="s">
        <v>601</v>
      </c>
      <c r="E320" s="160" t="s">
        <v>14</v>
      </c>
      <c r="F320" s="160" t="s">
        <v>937</v>
      </c>
      <c r="G320" s="55" t="s">
        <v>31</v>
      </c>
      <c r="H320" s="55" t="s">
        <v>32</v>
      </c>
      <c r="I320" s="214"/>
      <c r="J320" s="215"/>
      <c r="K320" s="214" t="s">
        <v>944</v>
      </c>
      <c r="L320" s="214" t="s">
        <v>945</v>
      </c>
      <c r="M320" s="75"/>
    </row>
    <row r="321" spans="1:13" ht="29.4" thickBot="1">
      <c r="A321" s="219"/>
      <c r="B321" s="219"/>
      <c r="C321" s="215" t="s">
        <v>602</v>
      </c>
      <c r="D321" s="215" t="s">
        <v>602</v>
      </c>
      <c r="E321" s="160" t="s">
        <v>14</v>
      </c>
      <c r="F321" s="160" t="s">
        <v>939</v>
      </c>
      <c r="G321" s="55" t="s">
        <v>16</v>
      </c>
      <c r="H321" s="57" t="s">
        <v>17</v>
      </c>
      <c r="I321" s="214"/>
      <c r="J321" s="215"/>
      <c r="K321" s="214" t="s">
        <v>944</v>
      </c>
      <c r="L321" s="214" t="s">
        <v>945</v>
      </c>
      <c r="M321" s="75"/>
    </row>
    <row r="322" spans="1:13" ht="15" thickBot="1">
      <c r="A322" s="219">
        <v>65</v>
      </c>
      <c r="B322" s="219" t="s">
        <v>947</v>
      </c>
      <c r="C322" s="215" t="s">
        <v>590</v>
      </c>
      <c r="D322" s="215" t="s">
        <v>591</v>
      </c>
      <c r="E322" s="160" t="s">
        <v>604</v>
      </c>
      <c r="F322" s="160" t="s">
        <v>948</v>
      </c>
      <c r="G322" s="55" t="s">
        <v>593</v>
      </c>
      <c r="H322" s="57" t="s">
        <v>949</v>
      </c>
      <c r="I322" s="214" t="s">
        <v>18</v>
      </c>
      <c r="J322" s="215" t="s">
        <v>950</v>
      </c>
      <c r="K322" s="214" t="s">
        <v>951</v>
      </c>
      <c r="L322" s="214" t="s">
        <v>952</v>
      </c>
      <c r="M322" s="75"/>
    </row>
    <row r="323" spans="1:13" ht="115.8" thickBot="1">
      <c r="A323" s="219"/>
      <c r="B323" s="219"/>
      <c r="C323" s="215"/>
      <c r="D323" s="215"/>
      <c r="E323" s="160"/>
      <c r="F323" s="160"/>
      <c r="G323" s="55" t="s">
        <v>23</v>
      </c>
      <c r="H323" s="55" t="s">
        <v>24</v>
      </c>
      <c r="I323" s="214"/>
      <c r="J323" s="215"/>
      <c r="K323" s="214"/>
      <c r="L323" s="214"/>
      <c r="M323" s="75"/>
    </row>
    <row r="324" spans="1:13" ht="29.25" customHeight="1" thickBot="1">
      <c r="A324" s="219"/>
      <c r="B324" s="219"/>
      <c r="C324" s="215" t="s">
        <v>598</v>
      </c>
      <c r="D324" s="215" t="s">
        <v>598</v>
      </c>
      <c r="E324" s="160"/>
      <c r="F324" s="160" t="s">
        <v>926</v>
      </c>
      <c r="G324" s="55" t="s">
        <v>28</v>
      </c>
      <c r="H324" s="57" t="s">
        <v>610</v>
      </c>
      <c r="I324" s="214" t="s">
        <v>25</v>
      </c>
      <c r="J324" s="215">
        <v>7372000</v>
      </c>
      <c r="K324" s="214" t="s">
        <v>951</v>
      </c>
      <c r="L324" s="214" t="s">
        <v>953</v>
      </c>
      <c r="M324" s="75"/>
    </row>
    <row r="325" spans="1:13" ht="15" thickBot="1">
      <c r="A325" s="219"/>
      <c r="B325" s="219"/>
      <c r="C325" s="215" t="s">
        <v>601</v>
      </c>
      <c r="D325" s="215" t="s">
        <v>601</v>
      </c>
      <c r="E325" s="160"/>
      <c r="F325" s="160" t="s">
        <v>926</v>
      </c>
      <c r="G325" s="55" t="s">
        <v>31</v>
      </c>
      <c r="H325" s="55" t="s">
        <v>32</v>
      </c>
      <c r="I325" s="214"/>
      <c r="J325" s="215"/>
      <c r="K325" s="214" t="s">
        <v>951</v>
      </c>
      <c r="L325" s="214" t="s">
        <v>953</v>
      </c>
      <c r="M325" s="75"/>
    </row>
    <row r="326" spans="1:13" ht="29.4" thickBot="1">
      <c r="A326" s="219"/>
      <c r="B326" s="219"/>
      <c r="C326" s="215" t="s">
        <v>602</v>
      </c>
      <c r="D326" s="215" t="s">
        <v>602</v>
      </c>
      <c r="E326" s="160"/>
      <c r="F326" s="160" t="s">
        <v>926</v>
      </c>
      <c r="G326" s="55" t="s">
        <v>16</v>
      </c>
      <c r="H326" s="57" t="s">
        <v>17</v>
      </c>
      <c r="I326" s="214"/>
      <c r="J326" s="215"/>
      <c r="K326" s="214" t="s">
        <v>951</v>
      </c>
      <c r="L326" s="214" t="s">
        <v>953</v>
      </c>
      <c r="M326" s="75"/>
    </row>
    <row r="327" spans="1:13" ht="15" thickBot="1">
      <c r="A327" s="219">
        <v>66</v>
      </c>
      <c r="B327" s="219" t="s">
        <v>954</v>
      </c>
      <c r="C327" s="215" t="s">
        <v>590</v>
      </c>
      <c r="D327" s="215" t="s">
        <v>591</v>
      </c>
      <c r="E327" s="160" t="s">
        <v>63</v>
      </c>
      <c r="F327" s="160" t="s">
        <v>955</v>
      </c>
      <c r="G327" s="55" t="s">
        <v>593</v>
      </c>
      <c r="H327" s="57" t="s">
        <v>956</v>
      </c>
      <c r="I327" s="214" t="s">
        <v>18</v>
      </c>
      <c r="J327" s="215" t="s">
        <v>957</v>
      </c>
      <c r="K327" s="214" t="s">
        <v>958</v>
      </c>
      <c r="L327" s="214" t="s">
        <v>959</v>
      </c>
      <c r="M327" s="75"/>
    </row>
    <row r="328" spans="1:13" ht="115.8" thickBot="1">
      <c r="A328" s="219"/>
      <c r="B328" s="219"/>
      <c r="C328" s="215"/>
      <c r="D328" s="215"/>
      <c r="E328" s="160"/>
      <c r="F328" s="160"/>
      <c r="G328" s="55" t="s">
        <v>23</v>
      </c>
      <c r="H328" s="55" t="s">
        <v>24</v>
      </c>
      <c r="I328" s="214"/>
      <c r="J328" s="215"/>
      <c r="K328" s="214"/>
      <c r="L328" s="214"/>
      <c r="M328" s="75"/>
    </row>
    <row r="329" spans="1:13" ht="29.25" customHeight="1" thickBot="1">
      <c r="A329" s="219"/>
      <c r="B329" s="219"/>
      <c r="C329" s="215" t="s">
        <v>598</v>
      </c>
      <c r="D329" s="215" t="s">
        <v>598</v>
      </c>
      <c r="E329" s="160" t="s">
        <v>21</v>
      </c>
      <c r="F329" s="160" t="s">
        <v>960</v>
      </c>
      <c r="G329" s="55" t="s">
        <v>28</v>
      </c>
      <c r="H329" s="57" t="s">
        <v>610</v>
      </c>
      <c r="I329" s="214" t="s">
        <v>25</v>
      </c>
      <c r="J329" s="215" t="s">
        <v>961</v>
      </c>
      <c r="K329" s="214" t="s">
        <v>958</v>
      </c>
      <c r="L329" s="214" t="s">
        <v>959</v>
      </c>
      <c r="M329" s="75"/>
    </row>
    <row r="330" spans="1:13" ht="15" thickBot="1">
      <c r="A330" s="219"/>
      <c r="B330" s="219"/>
      <c r="C330" s="215" t="s">
        <v>601</v>
      </c>
      <c r="D330" s="215" t="s">
        <v>601</v>
      </c>
      <c r="E330" s="160" t="s">
        <v>283</v>
      </c>
      <c r="F330" s="160" t="s">
        <v>962</v>
      </c>
      <c r="G330" s="55" t="s">
        <v>31</v>
      </c>
      <c r="H330" s="55" t="s">
        <v>32</v>
      </c>
      <c r="I330" s="214"/>
      <c r="J330" s="215"/>
      <c r="K330" s="214" t="s">
        <v>958</v>
      </c>
      <c r="L330" s="214" t="s">
        <v>959</v>
      </c>
      <c r="M330" s="75"/>
    </row>
    <row r="331" spans="1:13" ht="29.4" thickBot="1">
      <c r="A331" s="219"/>
      <c r="B331" s="219"/>
      <c r="C331" s="215" t="s">
        <v>602</v>
      </c>
      <c r="D331" s="215" t="s">
        <v>602</v>
      </c>
      <c r="E331" s="160" t="s">
        <v>283</v>
      </c>
      <c r="F331" s="160" t="s">
        <v>963</v>
      </c>
      <c r="G331" s="55" t="s">
        <v>16</v>
      </c>
      <c r="H331" s="57" t="s">
        <v>17</v>
      </c>
      <c r="I331" s="214"/>
      <c r="J331" s="215"/>
      <c r="K331" s="214" t="s">
        <v>958</v>
      </c>
      <c r="L331" s="214" t="s">
        <v>959</v>
      </c>
      <c r="M331" s="75"/>
    </row>
    <row r="332" spans="1:13" ht="15" thickBot="1">
      <c r="A332" s="219">
        <v>67</v>
      </c>
      <c r="B332" s="219" t="s">
        <v>964</v>
      </c>
      <c r="C332" s="215" t="s">
        <v>590</v>
      </c>
      <c r="D332" s="215" t="s">
        <v>591</v>
      </c>
      <c r="E332" s="160" t="s">
        <v>283</v>
      </c>
      <c r="F332" s="160" t="s">
        <v>1807</v>
      </c>
      <c r="G332" s="55" t="s">
        <v>593</v>
      </c>
      <c r="H332" s="57" t="s">
        <v>870</v>
      </c>
      <c r="I332" s="214" t="s">
        <v>18</v>
      </c>
      <c r="J332" s="215" t="s">
        <v>965</v>
      </c>
      <c r="K332" s="214" t="s">
        <v>608</v>
      </c>
      <c r="L332" s="214" t="s">
        <v>617</v>
      </c>
      <c r="M332" s="75"/>
    </row>
    <row r="333" spans="1:13" ht="115.8" thickBot="1">
      <c r="A333" s="219"/>
      <c r="B333" s="219"/>
      <c r="C333" s="215"/>
      <c r="D333" s="215"/>
      <c r="E333" s="160"/>
      <c r="F333" s="160"/>
      <c r="G333" s="55" t="s">
        <v>23</v>
      </c>
      <c r="H333" s="55" t="s">
        <v>24</v>
      </c>
      <c r="I333" s="214"/>
      <c r="J333" s="215"/>
      <c r="K333" s="214"/>
      <c r="L333" s="214"/>
      <c r="M333" s="75"/>
    </row>
    <row r="334" spans="1:13" ht="15" thickBot="1">
      <c r="A334" s="219"/>
      <c r="B334" s="219"/>
      <c r="C334" s="215" t="s">
        <v>598</v>
      </c>
      <c r="D334" s="215" t="s">
        <v>598</v>
      </c>
      <c r="E334" s="160" t="s">
        <v>21</v>
      </c>
      <c r="F334" s="160" t="s">
        <v>962</v>
      </c>
      <c r="G334" s="55" t="s">
        <v>28</v>
      </c>
      <c r="H334" s="57" t="s">
        <v>610</v>
      </c>
      <c r="I334" s="214" t="s">
        <v>25</v>
      </c>
      <c r="J334" s="215" t="s">
        <v>966</v>
      </c>
      <c r="K334" s="214" t="s">
        <v>608</v>
      </c>
      <c r="L334" s="214" t="s">
        <v>617</v>
      </c>
      <c r="M334" s="75"/>
    </row>
    <row r="335" spans="1:13" ht="15" thickBot="1">
      <c r="A335" s="219"/>
      <c r="B335" s="219"/>
      <c r="C335" s="215" t="s">
        <v>601</v>
      </c>
      <c r="D335" s="215" t="s">
        <v>601</v>
      </c>
      <c r="E335" s="160" t="s">
        <v>283</v>
      </c>
      <c r="F335" s="160" t="s">
        <v>963</v>
      </c>
      <c r="G335" s="55" t="s">
        <v>31</v>
      </c>
      <c r="H335" s="55" t="s">
        <v>32</v>
      </c>
      <c r="I335" s="214"/>
      <c r="J335" s="215"/>
      <c r="K335" s="214" t="s">
        <v>608</v>
      </c>
      <c r="L335" s="214" t="s">
        <v>617</v>
      </c>
      <c r="M335" s="75"/>
    </row>
    <row r="336" spans="1:13" ht="29.4" thickBot="1">
      <c r="A336" s="219"/>
      <c r="B336" s="219"/>
      <c r="C336" s="215" t="s">
        <v>602</v>
      </c>
      <c r="D336" s="215" t="s">
        <v>602</v>
      </c>
      <c r="E336" s="160" t="s">
        <v>283</v>
      </c>
      <c r="F336" s="160" t="s">
        <v>960</v>
      </c>
      <c r="G336" s="55" t="s">
        <v>16</v>
      </c>
      <c r="H336" s="57" t="s">
        <v>17</v>
      </c>
      <c r="I336" s="214"/>
      <c r="J336" s="215"/>
      <c r="K336" s="214" t="s">
        <v>608</v>
      </c>
      <c r="L336" s="214" t="s">
        <v>617</v>
      </c>
      <c r="M336" s="75"/>
    </row>
    <row r="337" spans="1:13" ht="15" thickBot="1">
      <c r="A337" s="219">
        <v>68</v>
      </c>
      <c r="B337" s="219" t="s">
        <v>967</v>
      </c>
      <c r="C337" s="215" t="s">
        <v>590</v>
      </c>
      <c r="D337" s="215" t="s">
        <v>591</v>
      </c>
      <c r="E337" s="160" t="s">
        <v>283</v>
      </c>
      <c r="F337" s="160" t="s">
        <v>1808</v>
      </c>
      <c r="G337" s="55" t="s">
        <v>593</v>
      </c>
      <c r="H337" s="57" t="s">
        <v>870</v>
      </c>
      <c r="I337" s="214" t="s">
        <v>18</v>
      </c>
      <c r="J337" s="215" t="s">
        <v>968</v>
      </c>
      <c r="K337" s="214" t="s">
        <v>608</v>
      </c>
      <c r="L337" s="214" t="s">
        <v>617</v>
      </c>
      <c r="M337" s="75"/>
    </row>
    <row r="338" spans="1:13" ht="115.8" thickBot="1">
      <c r="A338" s="219"/>
      <c r="B338" s="219"/>
      <c r="C338" s="215"/>
      <c r="D338" s="215"/>
      <c r="E338" s="160"/>
      <c r="F338" s="160"/>
      <c r="G338" s="55" t="s">
        <v>23</v>
      </c>
      <c r="H338" s="55" t="s">
        <v>24</v>
      </c>
      <c r="I338" s="214"/>
      <c r="J338" s="215"/>
      <c r="K338" s="214"/>
      <c r="L338" s="214"/>
      <c r="M338" s="75"/>
    </row>
    <row r="339" spans="1:13" ht="29.25" customHeight="1" thickBot="1">
      <c r="A339" s="219"/>
      <c r="B339" s="219"/>
      <c r="C339" s="215" t="s">
        <v>598</v>
      </c>
      <c r="D339" s="215" t="s">
        <v>598</v>
      </c>
      <c r="E339" s="160" t="s">
        <v>21</v>
      </c>
      <c r="F339" s="160" t="s">
        <v>963</v>
      </c>
      <c r="G339" s="55" t="s">
        <v>28</v>
      </c>
      <c r="H339" s="57" t="s">
        <v>610</v>
      </c>
      <c r="I339" s="214" t="s">
        <v>25</v>
      </c>
      <c r="J339" s="215" t="s">
        <v>969</v>
      </c>
      <c r="K339" s="214" t="s">
        <v>608</v>
      </c>
      <c r="L339" s="214" t="s">
        <v>617</v>
      </c>
      <c r="M339" s="75"/>
    </row>
    <row r="340" spans="1:13" ht="15" thickBot="1">
      <c r="A340" s="219"/>
      <c r="B340" s="219"/>
      <c r="C340" s="215" t="s">
        <v>601</v>
      </c>
      <c r="D340" s="215" t="s">
        <v>601</v>
      </c>
      <c r="E340" s="160" t="s">
        <v>283</v>
      </c>
      <c r="F340" s="160" t="s">
        <v>960</v>
      </c>
      <c r="G340" s="55" t="s">
        <v>31</v>
      </c>
      <c r="H340" s="55" t="s">
        <v>32</v>
      </c>
      <c r="I340" s="214"/>
      <c r="J340" s="215"/>
      <c r="K340" s="214" t="s">
        <v>608</v>
      </c>
      <c r="L340" s="214" t="s">
        <v>617</v>
      </c>
      <c r="M340" s="75"/>
    </row>
    <row r="341" spans="1:13" ht="29.4" thickBot="1">
      <c r="A341" s="219"/>
      <c r="B341" s="219"/>
      <c r="C341" s="215" t="s">
        <v>602</v>
      </c>
      <c r="D341" s="215" t="s">
        <v>602</v>
      </c>
      <c r="E341" s="160" t="s">
        <v>283</v>
      </c>
      <c r="F341" s="160" t="s">
        <v>962</v>
      </c>
      <c r="G341" s="55" t="s">
        <v>16</v>
      </c>
      <c r="H341" s="57" t="s">
        <v>17</v>
      </c>
      <c r="I341" s="214"/>
      <c r="J341" s="215"/>
      <c r="K341" s="214" t="s">
        <v>608</v>
      </c>
      <c r="L341" s="214" t="s">
        <v>617</v>
      </c>
      <c r="M341" s="75"/>
    </row>
    <row r="342" spans="1:13" ht="15" thickBot="1">
      <c r="A342" s="219">
        <v>69</v>
      </c>
      <c r="B342" s="219" t="s">
        <v>970</v>
      </c>
      <c r="C342" s="215" t="s">
        <v>590</v>
      </c>
      <c r="D342" s="215" t="s">
        <v>591</v>
      </c>
      <c r="E342" s="160" t="s">
        <v>604</v>
      </c>
      <c r="F342" s="160" t="s">
        <v>971</v>
      </c>
      <c r="G342" s="55" t="s">
        <v>593</v>
      </c>
      <c r="H342" s="57" t="s">
        <v>870</v>
      </c>
      <c r="I342" s="214" t="s">
        <v>18</v>
      </c>
      <c r="J342" s="215" t="s">
        <v>972</v>
      </c>
      <c r="K342" s="214" t="s">
        <v>608</v>
      </c>
      <c r="L342" s="214" t="s">
        <v>609</v>
      </c>
      <c r="M342" s="75"/>
    </row>
    <row r="343" spans="1:13" ht="115.8" thickBot="1">
      <c r="A343" s="219"/>
      <c r="B343" s="219"/>
      <c r="C343" s="215"/>
      <c r="D343" s="215"/>
      <c r="E343" s="160"/>
      <c r="F343" s="160"/>
      <c r="G343" s="55" t="s">
        <v>23</v>
      </c>
      <c r="H343" s="55" t="s">
        <v>24</v>
      </c>
      <c r="I343" s="214"/>
      <c r="J343" s="215"/>
      <c r="K343" s="214"/>
      <c r="L343" s="214"/>
      <c r="M343" s="75"/>
    </row>
    <row r="344" spans="1:13" ht="15" thickBot="1">
      <c r="A344" s="219"/>
      <c r="B344" s="219"/>
      <c r="C344" s="215" t="s">
        <v>598</v>
      </c>
      <c r="D344" s="215" t="s">
        <v>598</v>
      </c>
      <c r="E344" s="160" t="s">
        <v>21</v>
      </c>
      <c r="F344" s="160" t="s">
        <v>973</v>
      </c>
      <c r="G344" s="55" t="s">
        <v>28</v>
      </c>
      <c r="H344" s="57" t="s">
        <v>610</v>
      </c>
      <c r="I344" s="214" t="s">
        <v>25</v>
      </c>
      <c r="J344" s="215">
        <v>1401610</v>
      </c>
      <c r="K344" s="214" t="s">
        <v>608</v>
      </c>
      <c r="L344" s="214" t="s">
        <v>609</v>
      </c>
      <c r="M344" s="75"/>
    </row>
    <row r="345" spans="1:13" ht="15" thickBot="1">
      <c r="A345" s="219"/>
      <c r="B345" s="219"/>
      <c r="C345" s="215" t="s">
        <v>601</v>
      </c>
      <c r="D345" s="215" t="s">
        <v>601</v>
      </c>
      <c r="E345" s="160" t="s">
        <v>21</v>
      </c>
      <c r="F345" s="160" t="s">
        <v>973</v>
      </c>
      <c r="G345" s="55" t="s">
        <v>31</v>
      </c>
      <c r="H345" s="55" t="s">
        <v>32</v>
      </c>
      <c r="I345" s="214"/>
      <c r="J345" s="215"/>
      <c r="K345" s="214" t="s">
        <v>608</v>
      </c>
      <c r="L345" s="214" t="s">
        <v>609</v>
      </c>
      <c r="M345" s="75"/>
    </row>
    <row r="346" spans="1:13" ht="29.4" thickBot="1">
      <c r="A346" s="219"/>
      <c r="B346" s="219"/>
      <c r="C346" s="215" t="s">
        <v>602</v>
      </c>
      <c r="D346" s="215" t="s">
        <v>602</v>
      </c>
      <c r="E346" s="160" t="s">
        <v>21</v>
      </c>
      <c r="F346" s="160" t="s">
        <v>973</v>
      </c>
      <c r="G346" s="55" t="s">
        <v>16</v>
      </c>
      <c r="H346" s="57" t="s">
        <v>17</v>
      </c>
      <c r="I346" s="214"/>
      <c r="J346" s="215"/>
      <c r="K346" s="214" t="s">
        <v>608</v>
      </c>
      <c r="L346" s="214" t="s">
        <v>609</v>
      </c>
      <c r="M346" s="75"/>
    </row>
    <row r="347" spans="1:13" ht="15" customHeight="1" thickBot="1">
      <c r="A347" s="219">
        <v>70</v>
      </c>
      <c r="B347" s="219" t="s">
        <v>974</v>
      </c>
      <c r="C347" s="215" t="s">
        <v>590</v>
      </c>
      <c r="D347" s="215" t="s">
        <v>591</v>
      </c>
      <c r="E347" s="160" t="s">
        <v>604</v>
      </c>
      <c r="F347" s="215" t="s">
        <v>1876</v>
      </c>
      <c r="G347" s="55" t="s">
        <v>593</v>
      </c>
      <c r="H347" s="57" t="s">
        <v>870</v>
      </c>
      <c r="I347" s="214" t="s">
        <v>18</v>
      </c>
      <c r="J347" s="215" t="s">
        <v>1877</v>
      </c>
      <c r="K347" s="221">
        <v>1443.47</v>
      </c>
      <c r="L347" s="221">
        <f>K347*24</f>
        <v>34643.279999999999</v>
      </c>
      <c r="M347" s="75"/>
    </row>
    <row r="348" spans="1:13" ht="115.8" thickBot="1">
      <c r="A348" s="219"/>
      <c r="B348" s="219"/>
      <c r="C348" s="215"/>
      <c r="D348" s="215"/>
      <c r="E348" s="160"/>
      <c r="F348" s="215"/>
      <c r="G348" s="55" t="s">
        <v>23</v>
      </c>
      <c r="H348" s="55" t="s">
        <v>24</v>
      </c>
      <c r="I348" s="214"/>
      <c r="J348" s="215"/>
      <c r="K348" s="221"/>
      <c r="L348" s="221"/>
      <c r="M348" s="75"/>
    </row>
    <row r="349" spans="1:13" ht="15" customHeight="1" thickBot="1">
      <c r="A349" s="219"/>
      <c r="B349" s="219"/>
      <c r="C349" s="215" t="s">
        <v>598</v>
      </c>
      <c r="D349" s="215" t="s">
        <v>598</v>
      </c>
      <c r="E349" s="160" t="s">
        <v>21</v>
      </c>
      <c r="F349" s="215" t="s">
        <v>977</v>
      </c>
      <c r="G349" s="55" t="s">
        <v>28</v>
      </c>
      <c r="H349" s="57" t="s">
        <v>610</v>
      </c>
      <c r="I349" s="214" t="s">
        <v>25</v>
      </c>
      <c r="J349" s="215">
        <v>1017330</v>
      </c>
      <c r="K349" s="221" t="s">
        <v>975</v>
      </c>
      <c r="L349" s="221" t="s">
        <v>976</v>
      </c>
      <c r="M349" s="75"/>
    </row>
    <row r="350" spans="1:13" ht="15" customHeight="1" thickBot="1">
      <c r="A350" s="219"/>
      <c r="B350" s="219"/>
      <c r="C350" s="215" t="s">
        <v>601</v>
      </c>
      <c r="D350" s="215" t="s">
        <v>601</v>
      </c>
      <c r="E350" s="160" t="s">
        <v>21</v>
      </c>
      <c r="F350" s="215" t="s">
        <v>978</v>
      </c>
      <c r="G350" s="55" t="s">
        <v>31</v>
      </c>
      <c r="H350" s="55" t="s">
        <v>32</v>
      </c>
      <c r="I350" s="214"/>
      <c r="J350" s="215"/>
      <c r="K350" s="221" t="s">
        <v>975</v>
      </c>
      <c r="L350" s="221" t="s">
        <v>976</v>
      </c>
      <c r="M350" s="75"/>
    </row>
    <row r="351" spans="1:13" ht="29.4" customHeight="1" thickBot="1">
      <c r="A351" s="219"/>
      <c r="B351" s="219"/>
      <c r="C351" s="215" t="s">
        <v>602</v>
      </c>
      <c r="D351" s="215" t="s">
        <v>602</v>
      </c>
      <c r="E351" s="160" t="s">
        <v>21</v>
      </c>
      <c r="F351" s="215" t="s">
        <v>979</v>
      </c>
      <c r="G351" s="55" t="s">
        <v>16</v>
      </c>
      <c r="H351" s="57" t="s">
        <v>17</v>
      </c>
      <c r="I351" s="214"/>
      <c r="J351" s="215"/>
      <c r="K351" s="221" t="s">
        <v>975</v>
      </c>
      <c r="L351" s="221" t="s">
        <v>976</v>
      </c>
      <c r="M351" s="75"/>
    </row>
    <row r="352" spans="1:13" ht="15" thickBot="1">
      <c r="A352" s="219">
        <v>71</v>
      </c>
      <c r="B352" s="219" t="s">
        <v>980</v>
      </c>
      <c r="C352" s="215" t="s">
        <v>590</v>
      </c>
      <c r="D352" s="215" t="s">
        <v>591</v>
      </c>
      <c r="E352" s="160" t="s">
        <v>604</v>
      </c>
      <c r="F352" s="160" t="s">
        <v>1809</v>
      </c>
      <c r="G352" s="55" t="s">
        <v>593</v>
      </c>
      <c r="H352" s="57" t="s">
        <v>982</v>
      </c>
      <c r="I352" s="214" t="s">
        <v>18</v>
      </c>
      <c r="J352" s="215" t="s">
        <v>983</v>
      </c>
      <c r="K352" s="214" t="s">
        <v>639</v>
      </c>
      <c r="L352" s="214" t="s">
        <v>640</v>
      </c>
      <c r="M352" s="75"/>
    </row>
    <row r="353" spans="1:13" ht="115.8" thickBot="1">
      <c r="A353" s="219"/>
      <c r="B353" s="219"/>
      <c r="C353" s="215"/>
      <c r="D353" s="215"/>
      <c r="E353" s="160"/>
      <c r="F353" s="160"/>
      <c r="G353" s="55" t="s">
        <v>23</v>
      </c>
      <c r="H353" s="55" t="s">
        <v>24</v>
      </c>
      <c r="I353" s="214"/>
      <c r="J353" s="215"/>
      <c r="K353" s="214"/>
      <c r="L353" s="214"/>
      <c r="M353" s="75"/>
    </row>
    <row r="354" spans="1:13" ht="29.25" customHeight="1" thickBot="1">
      <c r="A354" s="219"/>
      <c r="B354" s="219"/>
      <c r="C354" s="215" t="s">
        <v>598</v>
      </c>
      <c r="D354" s="215" t="s">
        <v>598</v>
      </c>
      <c r="E354" s="160"/>
      <c r="F354" s="160" t="s">
        <v>981</v>
      </c>
      <c r="G354" s="55" t="s">
        <v>28</v>
      </c>
      <c r="H354" s="57" t="s">
        <v>610</v>
      </c>
      <c r="I354" s="214" t="s">
        <v>25</v>
      </c>
      <c r="J354" s="215">
        <v>1431633</v>
      </c>
      <c r="K354" s="214">
        <v>1058.4000000000001</v>
      </c>
      <c r="L354" s="214">
        <v>19051.2</v>
      </c>
      <c r="M354" s="75"/>
    </row>
    <row r="355" spans="1:13" ht="15" thickBot="1">
      <c r="A355" s="219"/>
      <c r="B355" s="219"/>
      <c r="C355" s="215" t="s">
        <v>601</v>
      </c>
      <c r="D355" s="215" t="s">
        <v>601</v>
      </c>
      <c r="E355" s="160"/>
      <c r="F355" s="160" t="s">
        <v>981</v>
      </c>
      <c r="G355" s="55" t="s">
        <v>31</v>
      </c>
      <c r="H355" s="55" t="s">
        <v>32</v>
      </c>
      <c r="I355" s="214"/>
      <c r="J355" s="215"/>
      <c r="K355" s="214">
        <v>1058.4000000000001</v>
      </c>
      <c r="L355" s="214">
        <v>19051.2</v>
      </c>
      <c r="M355" s="75"/>
    </row>
    <row r="356" spans="1:13" ht="29.4" thickBot="1">
      <c r="A356" s="219"/>
      <c r="B356" s="219"/>
      <c r="C356" s="215" t="s">
        <v>602</v>
      </c>
      <c r="D356" s="215" t="s">
        <v>602</v>
      </c>
      <c r="E356" s="160"/>
      <c r="F356" s="160" t="s">
        <v>981</v>
      </c>
      <c r="G356" s="55" t="s">
        <v>16</v>
      </c>
      <c r="H356" s="57" t="s">
        <v>17</v>
      </c>
      <c r="I356" s="214"/>
      <c r="J356" s="215"/>
      <c r="K356" s="214">
        <v>1058.4000000000001</v>
      </c>
      <c r="L356" s="214">
        <v>19051.2</v>
      </c>
      <c r="M356" s="75"/>
    </row>
    <row r="357" spans="1:13" ht="15" thickBot="1">
      <c r="A357" s="219">
        <v>72</v>
      </c>
      <c r="B357" s="219" t="s">
        <v>984</v>
      </c>
      <c r="C357" s="215" t="s">
        <v>590</v>
      </c>
      <c r="D357" s="215" t="s">
        <v>591</v>
      </c>
      <c r="E357" s="160" t="s">
        <v>88</v>
      </c>
      <c r="F357" s="160" t="s">
        <v>985</v>
      </c>
      <c r="G357" s="55" t="s">
        <v>593</v>
      </c>
      <c r="H357" s="57" t="s">
        <v>986</v>
      </c>
      <c r="I357" s="214" t="s">
        <v>18</v>
      </c>
      <c r="J357" s="215" t="s">
        <v>987</v>
      </c>
      <c r="K357" s="214" t="s">
        <v>988</v>
      </c>
      <c r="L357" s="214" t="s">
        <v>989</v>
      </c>
      <c r="M357" s="75"/>
    </row>
    <row r="358" spans="1:13" ht="115.8" thickBot="1">
      <c r="A358" s="219"/>
      <c r="B358" s="219"/>
      <c r="C358" s="215"/>
      <c r="D358" s="215"/>
      <c r="E358" s="160"/>
      <c r="F358" s="160"/>
      <c r="G358" s="55" t="s">
        <v>23</v>
      </c>
      <c r="H358" s="55" t="s">
        <v>24</v>
      </c>
      <c r="I358" s="214"/>
      <c r="J358" s="215"/>
      <c r="K358" s="214"/>
      <c r="L358" s="214"/>
      <c r="M358" s="75"/>
    </row>
    <row r="359" spans="1:13" ht="15" thickBot="1">
      <c r="A359" s="219"/>
      <c r="B359" s="219"/>
      <c r="C359" s="215" t="s">
        <v>598</v>
      </c>
      <c r="D359" s="215" t="s">
        <v>598</v>
      </c>
      <c r="E359" s="160"/>
      <c r="F359" s="160" t="s">
        <v>990</v>
      </c>
      <c r="G359" s="55" t="s">
        <v>28</v>
      </c>
      <c r="H359" s="57" t="s">
        <v>610</v>
      </c>
      <c r="I359" s="214" t="s">
        <v>25</v>
      </c>
      <c r="J359" s="215" t="s">
        <v>991</v>
      </c>
      <c r="K359" s="214" t="s">
        <v>988</v>
      </c>
      <c r="L359" s="214" t="s">
        <v>989</v>
      </c>
      <c r="M359" s="75"/>
    </row>
    <row r="360" spans="1:13" ht="15" thickBot="1">
      <c r="A360" s="219"/>
      <c r="B360" s="219"/>
      <c r="C360" s="215" t="s">
        <v>601</v>
      </c>
      <c r="D360" s="215" t="s">
        <v>601</v>
      </c>
      <c r="E360" s="160"/>
      <c r="F360" s="160" t="s">
        <v>992</v>
      </c>
      <c r="G360" s="55" t="s">
        <v>31</v>
      </c>
      <c r="H360" s="55" t="s">
        <v>32</v>
      </c>
      <c r="I360" s="214"/>
      <c r="J360" s="215"/>
      <c r="K360" s="214" t="s">
        <v>988</v>
      </c>
      <c r="L360" s="214" t="s">
        <v>989</v>
      </c>
      <c r="M360" s="75"/>
    </row>
    <row r="361" spans="1:13" ht="29.4" thickBot="1">
      <c r="A361" s="219"/>
      <c r="B361" s="219"/>
      <c r="C361" s="215" t="s">
        <v>602</v>
      </c>
      <c r="D361" s="215" t="s">
        <v>602</v>
      </c>
      <c r="E361" s="160"/>
      <c r="F361" s="160" t="s">
        <v>993</v>
      </c>
      <c r="G361" s="55" t="s">
        <v>16</v>
      </c>
      <c r="H361" s="57" t="s">
        <v>17</v>
      </c>
      <c r="I361" s="214"/>
      <c r="J361" s="215"/>
      <c r="K361" s="214" t="s">
        <v>988</v>
      </c>
      <c r="L361" s="214" t="s">
        <v>989</v>
      </c>
      <c r="M361" s="75"/>
    </row>
    <row r="362" spans="1:13" ht="15" thickBot="1">
      <c r="A362" s="219">
        <v>73</v>
      </c>
      <c r="B362" s="219" t="s">
        <v>994</v>
      </c>
      <c r="C362" s="215" t="s">
        <v>590</v>
      </c>
      <c r="D362" s="215" t="s">
        <v>591</v>
      </c>
      <c r="E362" s="160" t="s">
        <v>88</v>
      </c>
      <c r="F362" s="160" t="s">
        <v>995</v>
      </c>
      <c r="G362" s="55" t="s">
        <v>593</v>
      </c>
      <c r="H362" s="57" t="s">
        <v>996</v>
      </c>
      <c r="I362" s="214" t="s">
        <v>18</v>
      </c>
      <c r="J362" s="215" t="s">
        <v>987</v>
      </c>
      <c r="K362" s="214" t="s">
        <v>997</v>
      </c>
      <c r="L362" s="214" t="s">
        <v>998</v>
      </c>
      <c r="M362" s="75"/>
    </row>
    <row r="363" spans="1:13" ht="115.8" thickBot="1">
      <c r="A363" s="219"/>
      <c r="B363" s="219"/>
      <c r="C363" s="215"/>
      <c r="D363" s="215"/>
      <c r="E363" s="160"/>
      <c r="F363" s="160"/>
      <c r="G363" s="55" t="s">
        <v>23</v>
      </c>
      <c r="H363" s="55" t="s">
        <v>24</v>
      </c>
      <c r="I363" s="214"/>
      <c r="J363" s="215"/>
      <c r="K363" s="214"/>
      <c r="L363" s="214"/>
      <c r="M363" s="75"/>
    </row>
    <row r="364" spans="1:13" ht="15" thickBot="1">
      <c r="A364" s="219"/>
      <c r="B364" s="219"/>
      <c r="C364" s="215" t="s">
        <v>598</v>
      </c>
      <c r="D364" s="215" t="s">
        <v>598</v>
      </c>
      <c r="E364" s="160" t="s">
        <v>63</v>
      </c>
      <c r="F364" s="160" t="s">
        <v>992</v>
      </c>
      <c r="G364" s="55" t="s">
        <v>28</v>
      </c>
      <c r="H364" s="57" t="s">
        <v>610</v>
      </c>
      <c r="I364" s="214" t="s">
        <v>25</v>
      </c>
      <c r="J364" s="215" t="s">
        <v>991</v>
      </c>
      <c r="K364" s="214" t="s">
        <v>997</v>
      </c>
      <c r="L364" s="214" t="s">
        <v>998</v>
      </c>
      <c r="M364" s="75"/>
    </row>
    <row r="365" spans="1:13" ht="15" thickBot="1">
      <c r="A365" s="219"/>
      <c r="B365" s="219"/>
      <c r="C365" s="215" t="s">
        <v>601</v>
      </c>
      <c r="D365" s="215" t="s">
        <v>601</v>
      </c>
      <c r="E365" s="160" t="s">
        <v>88</v>
      </c>
      <c r="F365" s="160" t="s">
        <v>993</v>
      </c>
      <c r="G365" s="55" t="s">
        <v>31</v>
      </c>
      <c r="H365" s="55" t="s">
        <v>32</v>
      </c>
      <c r="I365" s="214"/>
      <c r="J365" s="215"/>
      <c r="K365" s="214" t="s">
        <v>997</v>
      </c>
      <c r="L365" s="214" t="s">
        <v>998</v>
      </c>
      <c r="M365" s="75"/>
    </row>
    <row r="366" spans="1:13" ht="29.4" thickBot="1">
      <c r="A366" s="219"/>
      <c r="B366" s="219"/>
      <c r="C366" s="215" t="s">
        <v>602</v>
      </c>
      <c r="D366" s="215" t="s">
        <v>602</v>
      </c>
      <c r="E366" s="160" t="s">
        <v>21</v>
      </c>
      <c r="F366" s="160" t="s">
        <v>990</v>
      </c>
      <c r="G366" s="55" t="s">
        <v>16</v>
      </c>
      <c r="H366" s="57" t="s">
        <v>17</v>
      </c>
      <c r="I366" s="214"/>
      <c r="J366" s="215"/>
      <c r="K366" s="214" t="s">
        <v>997</v>
      </c>
      <c r="L366" s="214" t="s">
        <v>998</v>
      </c>
      <c r="M366" s="75"/>
    </row>
    <row r="367" spans="1:13" ht="15" thickBot="1">
      <c r="A367" s="219">
        <v>74</v>
      </c>
      <c r="B367" s="219" t="s">
        <v>999</v>
      </c>
      <c r="C367" s="215" t="s">
        <v>590</v>
      </c>
      <c r="D367" s="215" t="s">
        <v>591</v>
      </c>
      <c r="E367" s="160" t="s">
        <v>604</v>
      </c>
      <c r="F367" s="160" t="s">
        <v>1810</v>
      </c>
      <c r="G367" s="55" t="s">
        <v>593</v>
      </c>
      <c r="H367" s="57" t="s">
        <v>880</v>
      </c>
      <c r="I367" s="214" t="s">
        <v>18</v>
      </c>
      <c r="J367" s="215" t="s">
        <v>1000</v>
      </c>
      <c r="K367" s="214" t="s">
        <v>1001</v>
      </c>
      <c r="L367" s="214" t="s">
        <v>884</v>
      </c>
      <c r="M367" s="75"/>
    </row>
    <row r="368" spans="1:13" ht="115.8" thickBot="1">
      <c r="A368" s="219"/>
      <c r="B368" s="219"/>
      <c r="C368" s="215"/>
      <c r="D368" s="215"/>
      <c r="E368" s="160"/>
      <c r="F368" s="160"/>
      <c r="G368" s="55" t="s">
        <v>23</v>
      </c>
      <c r="H368" s="55" t="s">
        <v>24</v>
      </c>
      <c r="I368" s="214"/>
      <c r="J368" s="215"/>
      <c r="K368" s="214"/>
      <c r="L368" s="214"/>
      <c r="M368" s="75"/>
    </row>
    <row r="369" spans="1:13" ht="29.25" customHeight="1" thickBot="1">
      <c r="A369" s="219"/>
      <c r="B369" s="219"/>
      <c r="C369" s="215" t="s">
        <v>598</v>
      </c>
      <c r="D369" s="215" t="s">
        <v>598</v>
      </c>
      <c r="E369" s="160" t="s">
        <v>88</v>
      </c>
      <c r="F369" s="160" t="s">
        <v>993</v>
      </c>
      <c r="G369" s="55" t="s">
        <v>28</v>
      </c>
      <c r="H369" s="57" t="s">
        <v>610</v>
      </c>
      <c r="I369" s="79" t="s">
        <v>25</v>
      </c>
      <c r="J369" s="58"/>
      <c r="K369" s="214" t="s">
        <v>1001</v>
      </c>
      <c r="L369" s="214" t="s">
        <v>884</v>
      </c>
      <c r="M369" s="75"/>
    </row>
    <row r="370" spans="1:13" ht="15" thickBot="1">
      <c r="A370" s="219"/>
      <c r="B370" s="219"/>
      <c r="C370" s="215" t="s">
        <v>601</v>
      </c>
      <c r="D370" s="215" t="s">
        <v>601</v>
      </c>
      <c r="E370" s="160" t="s">
        <v>21</v>
      </c>
      <c r="F370" s="160" t="s">
        <v>990</v>
      </c>
      <c r="G370" s="55" t="s">
        <v>31</v>
      </c>
      <c r="H370" s="55" t="s">
        <v>32</v>
      </c>
      <c r="I370" s="79"/>
      <c r="J370" s="58"/>
      <c r="K370" s="214" t="s">
        <v>1001</v>
      </c>
      <c r="L370" s="214" t="s">
        <v>884</v>
      </c>
      <c r="M370" s="75"/>
    </row>
    <row r="371" spans="1:13" ht="29.4" thickBot="1">
      <c r="A371" s="219"/>
      <c r="B371" s="219"/>
      <c r="C371" s="215" t="s">
        <v>602</v>
      </c>
      <c r="D371" s="215" t="s">
        <v>602</v>
      </c>
      <c r="E371" s="160" t="s">
        <v>63</v>
      </c>
      <c r="F371" s="160" t="s">
        <v>992</v>
      </c>
      <c r="G371" s="55" t="s">
        <v>16</v>
      </c>
      <c r="H371" s="57" t="s">
        <v>17</v>
      </c>
      <c r="I371" s="79"/>
      <c r="J371" s="58"/>
      <c r="K371" s="214" t="s">
        <v>1001</v>
      </c>
      <c r="L371" s="214" t="s">
        <v>884</v>
      </c>
      <c r="M371" s="75"/>
    </row>
    <row r="372" spans="1:13" ht="15" thickBot="1">
      <c r="A372" s="219">
        <v>75</v>
      </c>
      <c r="B372" s="219" t="s">
        <v>1002</v>
      </c>
      <c r="C372" s="215" t="s">
        <v>590</v>
      </c>
      <c r="D372" s="215" t="s">
        <v>591</v>
      </c>
      <c r="E372" s="160" t="s">
        <v>400</v>
      </c>
      <c r="F372" s="161" t="s">
        <v>1003</v>
      </c>
      <c r="G372" s="55" t="s">
        <v>593</v>
      </c>
      <c r="H372" s="57" t="s">
        <v>1004</v>
      </c>
      <c r="I372" s="231" t="s">
        <v>18</v>
      </c>
      <c r="J372" s="229" t="s">
        <v>1005</v>
      </c>
      <c r="K372" s="214" t="s">
        <v>1006</v>
      </c>
      <c r="L372" s="214" t="s">
        <v>1007</v>
      </c>
      <c r="M372" s="75"/>
    </row>
    <row r="373" spans="1:13" ht="115.8" thickBot="1">
      <c r="A373" s="219"/>
      <c r="B373" s="219"/>
      <c r="C373" s="215"/>
      <c r="D373" s="215"/>
      <c r="E373" s="160"/>
      <c r="F373" s="161"/>
      <c r="G373" s="55" t="s">
        <v>23</v>
      </c>
      <c r="H373" s="55" t="s">
        <v>24</v>
      </c>
      <c r="I373" s="232"/>
      <c r="J373" s="230"/>
      <c r="K373" s="214"/>
      <c r="L373" s="214"/>
      <c r="M373" s="75"/>
    </row>
    <row r="374" spans="1:13" ht="15" thickBot="1">
      <c r="A374" s="219"/>
      <c r="B374" s="219"/>
      <c r="C374" s="215" t="s">
        <v>598</v>
      </c>
      <c r="D374" s="215" t="s">
        <v>598</v>
      </c>
      <c r="E374" s="160" t="s">
        <v>21</v>
      </c>
      <c r="F374" s="161" t="s">
        <v>1008</v>
      </c>
      <c r="G374" s="55" t="s">
        <v>28</v>
      </c>
      <c r="H374" s="57" t="s">
        <v>610</v>
      </c>
      <c r="I374" s="214" t="s">
        <v>25</v>
      </c>
      <c r="J374" s="215">
        <v>82618046</v>
      </c>
      <c r="K374" s="214" t="s">
        <v>1006</v>
      </c>
      <c r="L374" s="214" t="s">
        <v>1007</v>
      </c>
      <c r="M374" s="75"/>
    </row>
    <row r="375" spans="1:13" ht="15" thickBot="1">
      <c r="A375" s="219"/>
      <c r="B375" s="219"/>
      <c r="C375" s="215" t="s">
        <v>601</v>
      </c>
      <c r="D375" s="215" t="s">
        <v>601</v>
      </c>
      <c r="E375" s="160" t="s">
        <v>63</v>
      </c>
      <c r="F375" s="161" t="s">
        <v>1009</v>
      </c>
      <c r="G375" s="55" t="s">
        <v>31</v>
      </c>
      <c r="H375" s="55" t="s">
        <v>32</v>
      </c>
      <c r="I375" s="214"/>
      <c r="J375" s="215"/>
      <c r="K375" s="214" t="s">
        <v>1006</v>
      </c>
      <c r="L375" s="214" t="s">
        <v>1007</v>
      </c>
      <c r="M375" s="75"/>
    </row>
    <row r="376" spans="1:13" ht="29.4" thickBot="1">
      <c r="A376" s="219"/>
      <c r="B376" s="219"/>
      <c r="C376" s="215" t="s">
        <v>602</v>
      </c>
      <c r="D376" s="215" t="s">
        <v>602</v>
      </c>
      <c r="E376" s="160" t="s">
        <v>88</v>
      </c>
      <c r="F376" s="161" t="s">
        <v>1003</v>
      </c>
      <c r="G376" s="55" t="s">
        <v>16</v>
      </c>
      <c r="H376" s="57" t="s">
        <v>17</v>
      </c>
      <c r="I376" s="214"/>
      <c r="J376" s="215"/>
      <c r="K376" s="214" t="s">
        <v>1006</v>
      </c>
      <c r="L376" s="214" t="s">
        <v>1007</v>
      </c>
      <c r="M376" s="75"/>
    </row>
    <row r="377" spans="1:13" ht="15" thickBot="1">
      <c r="A377" s="219">
        <v>76</v>
      </c>
      <c r="B377" s="219" t="s">
        <v>1010</v>
      </c>
      <c r="C377" s="215" t="s">
        <v>590</v>
      </c>
      <c r="D377" s="215" t="s">
        <v>591</v>
      </c>
      <c r="E377" s="160" t="s">
        <v>1011</v>
      </c>
      <c r="F377" s="160" t="s">
        <v>1012</v>
      </c>
      <c r="G377" s="55" t="s">
        <v>593</v>
      </c>
      <c r="H377" s="57" t="s">
        <v>1013</v>
      </c>
      <c r="I377" s="214" t="s">
        <v>18</v>
      </c>
      <c r="J377" s="215" t="s">
        <v>1014</v>
      </c>
      <c r="K377" s="214" t="s">
        <v>1015</v>
      </c>
      <c r="L377" s="214" t="s">
        <v>1016</v>
      </c>
      <c r="M377" s="75"/>
    </row>
    <row r="378" spans="1:13" ht="115.8" thickBot="1">
      <c r="A378" s="219"/>
      <c r="B378" s="219"/>
      <c r="C378" s="215"/>
      <c r="D378" s="215"/>
      <c r="E378" s="160"/>
      <c r="F378" s="160"/>
      <c r="G378" s="55" t="s">
        <v>23</v>
      </c>
      <c r="H378" s="55" t="s">
        <v>24</v>
      </c>
      <c r="I378" s="214"/>
      <c r="J378" s="215"/>
      <c r="K378" s="214"/>
      <c r="L378" s="214"/>
      <c r="M378" s="75"/>
    </row>
    <row r="379" spans="1:13" ht="15" thickBot="1">
      <c r="A379" s="219"/>
      <c r="B379" s="219"/>
      <c r="C379" s="215" t="s">
        <v>598</v>
      </c>
      <c r="D379" s="215" t="s">
        <v>598</v>
      </c>
      <c r="E379" s="160" t="s">
        <v>63</v>
      </c>
      <c r="F379" s="160" t="s">
        <v>1009</v>
      </c>
      <c r="G379" s="55" t="s">
        <v>28</v>
      </c>
      <c r="H379" s="57" t="s">
        <v>610</v>
      </c>
      <c r="I379" s="214" t="s">
        <v>25</v>
      </c>
      <c r="J379" s="215" t="s">
        <v>1017</v>
      </c>
      <c r="K379" s="214" t="s">
        <v>1018</v>
      </c>
      <c r="L379" s="214" t="s">
        <v>1019</v>
      </c>
      <c r="M379" s="75"/>
    </row>
    <row r="380" spans="1:13" ht="15" thickBot="1">
      <c r="A380" s="219"/>
      <c r="B380" s="219"/>
      <c r="C380" s="215" t="s">
        <v>601</v>
      </c>
      <c r="D380" s="215" t="s">
        <v>601</v>
      </c>
      <c r="E380" s="160" t="s">
        <v>14</v>
      </c>
      <c r="F380" s="160" t="s">
        <v>1003</v>
      </c>
      <c r="G380" s="55" t="s">
        <v>31</v>
      </c>
      <c r="H380" s="55" t="s">
        <v>32</v>
      </c>
      <c r="I380" s="214"/>
      <c r="J380" s="215"/>
      <c r="K380" s="214" t="s">
        <v>1018</v>
      </c>
      <c r="L380" s="214" t="s">
        <v>1019</v>
      </c>
      <c r="M380" s="75"/>
    </row>
    <row r="381" spans="1:13" ht="29.4" thickBot="1">
      <c r="A381" s="219"/>
      <c r="B381" s="219"/>
      <c r="C381" s="215" t="s">
        <v>602</v>
      </c>
      <c r="D381" s="215" t="s">
        <v>602</v>
      </c>
      <c r="E381" s="160" t="s">
        <v>283</v>
      </c>
      <c r="F381" s="160" t="s">
        <v>1008</v>
      </c>
      <c r="G381" s="55" t="s">
        <v>16</v>
      </c>
      <c r="H381" s="57" t="s">
        <v>17</v>
      </c>
      <c r="I381" s="214"/>
      <c r="J381" s="215"/>
      <c r="K381" s="214" t="s">
        <v>1018</v>
      </c>
      <c r="L381" s="214" t="s">
        <v>1019</v>
      </c>
      <c r="M381" s="75"/>
    </row>
    <row r="382" spans="1:13" ht="15" thickBot="1">
      <c r="A382" s="219">
        <v>77</v>
      </c>
      <c r="B382" s="219" t="s">
        <v>1020</v>
      </c>
      <c r="C382" s="215" t="s">
        <v>590</v>
      </c>
      <c r="D382" s="215" t="s">
        <v>591</v>
      </c>
      <c r="E382" s="160" t="s">
        <v>63</v>
      </c>
      <c r="F382" s="160" t="s">
        <v>1811</v>
      </c>
      <c r="G382" s="55" t="s">
        <v>593</v>
      </c>
      <c r="H382" s="57" t="s">
        <v>1021</v>
      </c>
      <c r="I382" s="214" t="s">
        <v>18</v>
      </c>
      <c r="J382" s="215" t="s">
        <v>1022</v>
      </c>
      <c r="K382" s="214" t="s">
        <v>1023</v>
      </c>
      <c r="L382" s="214" t="s">
        <v>1024</v>
      </c>
      <c r="M382" s="75"/>
    </row>
    <row r="383" spans="1:13" ht="115.8" thickBot="1">
      <c r="A383" s="219"/>
      <c r="B383" s="219"/>
      <c r="C383" s="215"/>
      <c r="D383" s="215"/>
      <c r="E383" s="160"/>
      <c r="F383" s="160"/>
      <c r="G383" s="55" t="s">
        <v>23</v>
      </c>
      <c r="H383" s="55" t="s">
        <v>24</v>
      </c>
      <c r="I383" s="214"/>
      <c r="J383" s="215"/>
      <c r="K383" s="214"/>
      <c r="L383" s="214"/>
      <c r="M383" s="75"/>
    </row>
    <row r="384" spans="1:13" ht="29.25" customHeight="1" thickBot="1">
      <c r="A384" s="219"/>
      <c r="B384" s="219"/>
      <c r="C384" s="215" t="s">
        <v>598</v>
      </c>
      <c r="D384" s="215" t="s">
        <v>598</v>
      </c>
      <c r="E384" s="160" t="s">
        <v>14</v>
      </c>
      <c r="F384" s="160" t="s">
        <v>1003</v>
      </c>
      <c r="G384" s="55" t="s">
        <v>28</v>
      </c>
      <c r="H384" s="57" t="s">
        <v>610</v>
      </c>
      <c r="I384" s="214" t="s">
        <v>25</v>
      </c>
      <c r="J384" s="215">
        <v>317365</v>
      </c>
      <c r="K384" s="214" t="s">
        <v>1023</v>
      </c>
      <c r="L384" s="214" t="s">
        <v>1024</v>
      </c>
      <c r="M384" s="75"/>
    </row>
    <row r="385" spans="1:13" ht="15" thickBot="1">
      <c r="A385" s="219"/>
      <c r="B385" s="219"/>
      <c r="C385" s="215" t="s">
        <v>601</v>
      </c>
      <c r="D385" s="215" t="s">
        <v>601</v>
      </c>
      <c r="E385" s="160" t="s">
        <v>283</v>
      </c>
      <c r="F385" s="160" t="s">
        <v>1008</v>
      </c>
      <c r="G385" s="55" t="s">
        <v>31</v>
      </c>
      <c r="H385" s="55" t="s">
        <v>32</v>
      </c>
      <c r="I385" s="214"/>
      <c r="J385" s="215"/>
      <c r="K385" s="214" t="s">
        <v>1023</v>
      </c>
      <c r="L385" s="214" t="s">
        <v>1024</v>
      </c>
      <c r="M385" s="75"/>
    </row>
    <row r="386" spans="1:13" ht="29.4" thickBot="1">
      <c r="A386" s="219"/>
      <c r="B386" s="219"/>
      <c r="C386" s="215" t="s">
        <v>602</v>
      </c>
      <c r="D386" s="215" t="s">
        <v>602</v>
      </c>
      <c r="E386" s="160" t="s">
        <v>63</v>
      </c>
      <c r="F386" s="160" t="s">
        <v>1009</v>
      </c>
      <c r="G386" s="55" t="s">
        <v>16</v>
      </c>
      <c r="H386" s="57" t="s">
        <v>17</v>
      </c>
      <c r="I386" s="214"/>
      <c r="J386" s="215"/>
      <c r="K386" s="214" t="s">
        <v>1023</v>
      </c>
      <c r="L386" s="214" t="s">
        <v>1024</v>
      </c>
      <c r="M386" s="75"/>
    </row>
    <row r="387" spans="1:13" ht="15" thickBot="1">
      <c r="A387" s="219">
        <v>78</v>
      </c>
      <c r="B387" s="219" t="s">
        <v>1025</v>
      </c>
      <c r="C387" s="215" t="s">
        <v>590</v>
      </c>
      <c r="D387" s="215" t="s">
        <v>591</v>
      </c>
      <c r="E387" s="160" t="s">
        <v>14</v>
      </c>
      <c r="F387" s="160" t="s">
        <v>1026</v>
      </c>
      <c r="G387" s="55" t="s">
        <v>593</v>
      </c>
      <c r="H387" s="57" t="s">
        <v>982</v>
      </c>
      <c r="I387" s="214" t="s">
        <v>18</v>
      </c>
      <c r="J387" s="215" t="s">
        <v>1027</v>
      </c>
      <c r="K387" s="214" t="s">
        <v>639</v>
      </c>
      <c r="L387" s="214" t="s">
        <v>1028</v>
      </c>
      <c r="M387" s="75"/>
    </row>
    <row r="388" spans="1:13" ht="115.8" thickBot="1">
      <c r="A388" s="219"/>
      <c r="B388" s="219"/>
      <c r="C388" s="215"/>
      <c r="D388" s="215"/>
      <c r="E388" s="160"/>
      <c r="F388" s="160"/>
      <c r="G388" s="55" t="s">
        <v>23</v>
      </c>
      <c r="H388" s="55" t="s">
        <v>24</v>
      </c>
      <c r="I388" s="214"/>
      <c r="J388" s="215"/>
      <c r="K388" s="214"/>
      <c r="L388" s="214"/>
      <c r="M388" s="75"/>
    </row>
    <row r="389" spans="1:13" ht="29.25" customHeight="1" thickBot="1">
      <c r="A389" s="219"/>
      <c r="B389" s="219"/>
      <c r="C389" s="215" t="s">
        <v>598</v>
      </c>
      <c r="D389" s="215" t="s">
        <v>598</v>
      </c>
      <c r="E389" s="160" t="s">
        <v>283</v>
      </c>
      <c r="F389" s="160" t="s">
        <v>1029</v>
      </c>
      <c r="G389" s="55" t="s">
        <v>28</v>
      </c>
      <c r="H389" s="57" t="s">
        <v>610</v>
      </c>
      <c r="I389" s="214" t="s">
        <v>25</v>
      </c>
      <c r="J389" s="215" t="s">
        <v>1030</v>
      </c>
      <c r="K389" s="214" t="s">
        <v>639</v>
      </c>
      <c r="L389" s="214" t="s">
        <v>1028</v>
      </c>
      <c r="M389" s="75"/>
    </row>
    <row r="390" spans="1:13" ht="15" thickBot="1">
      <c r="A390" s="219"/>
      <c r="B390" s="219"/>
      <c r="C390" s="215" t="s">
        <v>601</v>
      </c>
      <c r="D390" s="215" t="s">
        <v>601</v>
      </c>
      <c r="E390" s="160" t="s">
        <v>63</v>
      </c>
      <c r="F390" s="160" t="s">
        <v>1031</v>
      </c>
      <c r="G390" s="55" t="s">
        <v>31</v>
      </c>
      <c r="H390" s="55" t="s">
        <v>32</v>
      </c>
      <c r="I390" s="214"/>
      <c r="J390" s="215"/>
      <c r="K390" s="214" t="s">
        <v>639</v>
      </c>
      <c r="L390" s="214" t="s">
        <v>1028</v>
      </c>
      <c r="M390" s="75"/>
    </row>
    <row r="391" spans="1:13" ht="29.4" thickBot="1">
      <c r="A391" s="219"/>
      <c r="B391" s="219"/>
      <c r="C391" s="215" t="s">
        <v>602</v>
      </c>
      <c r="D391" s="215" t="s">
        <v>602</v>
      </c>
      <c r="E391" s="160" t="s">
        <v>14</v>
      </c>
      <c r="F391" s="160" t="s">
        <v>1026</v>
      </c>
      <c r="G391" s="55" t="s">
        <v>16</v>
      </c>
      <c r="H391" s="57" t="s">
        <v>17</v>
      </c>
      <c r="I391" s="214"/>
      <c r="J391" s="215"/>
      <c r="K391" s="214" t="s">
        <v>639</v>
      </c>
      <c r="L391" s="214" t="s">
        <v>1028</v>
      </c>
      <c r="M391" s="75"/>
    </row>
    <row r="392" spans="1:13" ht="15" thickBot="1">
      <c r="A392" s="219">
        <v>79</v>
      </c>
      <c r="B392" s="219" t="s">
        <v>1032</v>
      </c>
      <c r="C392" s="215" t="s">
        <v>590</v>
      </c>
      <c r="D392" s="215" t="s">
        <v>591</v>
      </c>
      <c r="E392" s="160" t="s">
        <v>63</v>
      </c>
      <c r="F392" s="160" t="s">
        <v>1812</v>
      </c>
      <c r="G392" s="55" t="s">
        <v>593</v>
      </c>
      <c r="H392" s="57" t="s">
        <v>982</v>
      </c>
      <c r="I392" s="214" t="s">
        <v>18</v>
      </c>
      <c r="J392" s="215" t="s">
        <v>1033</v>
      </c>
      <c r="K392" s="214" t="s">
        <v>1034</v>
      </c>
      <c r="L392" s="214" t="s">
        <v>1035</v>
      </c>
      <c r="M392" s="75"/>
    </row>
    <row r="393" spans="1:13" ht="115.8" thickBot="1">
      <c r="A393" s="219"/>
      <c r="B393" s="219"/>
      <c r="C393" s="215"/>
      <c r="D393" s="215"/>
      <c r="E393" s="160"/>
      <c r="F393" s="160"/>
      <c r="G393" s="55" t="s">
        <v>23</v>
      </c>
      <c r="H393" s="55" t="s">
        <v>24</v>
      </c>
      <c r="I393" s="214"/>
      <c r="J393" s="215"/>
      <c r="K393" s="214"/>
      <c r="L393" s="214"/>
      <c r="M393" s="75"/>
    </row>
    <row r="394" spans="1:13" ht="29.25" customHeight="1" thickBot="1">
      <c r="A394" s="219"/>
      <c r="B394" s="219"/>
      <c r="C394" s="215" t="s">
        <v>598</v>
      </c>
      <c r="D394" s="215" t="s">
        <v>598</v>
      </c>
      <c r="E394" s="160" t="s">
        <v>21</v>
      </c>
      <c r="F394" s="160" t="s">
        <v>1031</v>
      </c>
      <c r="G394" s="55" t="s">
        <v>28</v>
      </c>
      <c r="H394" s="57" t="s">
        <v>610</v>
      </c>
      <c r="I394" s="214" t="s">
        <v>25</v>
      </c>
      <c r="J394" s="215">
        <v>8098964</v>
      </c>
      <c r="K394" s="214" t="s">
        <v>1034</v>
      </c>
      <c r="L394" s="214" t="s">
        <v>1035</v>
      </c>
      <c r="M394" s="75"/>
    </row>
    <row r="395" spans="1:13" ht="15" thickBot="1">
      <c r="A395" s="219"/>
      <c r="B395" s="219"/>
      <c r="C395" s="215" t="s">
        <v>601</v>
      </c>
      <c r="D395" s="215" t="s">
        <v>601</v>
      </c>
      <c r="E395" s="160" t="s">
        <v>14</v>
      </c>
      <c r="F395" s="160" t="s">
        <v>1026</v>
      </c>
      <c r="G395" s="55" t="s">
        <v>31</v>
      </c>
      <c r="H395" s="55" t="s">
        <v>32</v>
      </c>
      <c r="I395" s="214"/>
      <c r="J395" s="215"/>
      <c r="K395" s="214" t="s">
        <v>1034</v>
      </c>
      <c r="L395" s="214" t="s">
        <v>1035</v>
      </c>
      <c r="M395" s="75"/>
    </row>
    <row r="396" spans="1:13" ht="29.4" thickBot="1">
      <c r="A396" s="219"/>
      <c r="B396" s="219"/>
      <c r="C396" s="215" t="s">
        <v>602</v>
      </c>
      <c r="D396" s="215" t="s">
        <v>602</v>
      </c>
      <c r="E396" s="160" t="s">
        <v>21</v>
      </c>
      <c r="F396" s="160" t="s">
        <v>1029</v>
      </c>
      <c r="G396" s="55" t="s">
        <v>16</v>
      </c>
      <c r="H396" s="57" t="s">
        <v>17</v>
      </c>
      <c r="I396" s="214"/>
      <c r="J396" s="215"/>
      <c r="K396" s="214" t="s">
        <v>1034</v>
      </c>
      <c r="L396" s="214" t="s">
        <v>1035</v>
      </c>
      <c r="M396" s="75"/>
    </row>
    <row r="397" spans="1:13" ht="15" thickBot="1">
      <c r="A397" s="219">
        <v>80</v>
      </c>
      <c r="B397" s="219" t="s">
        <v>1036</v>
      </c>
      <c r="C397" s="215" t="s">
        <v>590</v>
      </c>
      <c r="D397" s="215" t="s">
        <v>591</v>
      </c>
      <c r="E397" s="160" t="s">
        <v>604</v>
      </c>
      <c r="F397" s="160" t="s">
        <v>1037</v>
      </c>
      <c r="G397" s="55" t="s">
        <v>593</v>
      </c>
      <c r="H397" s="57" t="s">
        <v>1038</v>
      </c>
      <c r="I397" s="214" t="s">
        <v>18</v>
      </c>
      <c r="J397" s="215" t="s">
        <v>1039</v>
      </c>
      <c r="K397" s="214" t="s">
        <v>1040</v>
      </c>
      <c r="L397" s="233">
        <v>29254.560000000001</v>
      </c>
      <c r="M397" s="75"/>
    </row>
    <row r="398" spans="1:13" ht="115.8" thickBot="1">
      <c r="A398" s="219"/>
      <c r="B398" s="219"/>
      <c r="C398" s="215"/>
      <c r="D398" s="215"/>
      <c r="E398" s="160"/>
      <c r="F398" s="160"/>
      <c r="G398" s="55" t="s">
        <v>23</v>
      </c>
      <c r="H398" s="55" t="s">
        <v>24</v>
      </c>
      <c r="I398" s="214"/>
      <c r="J398" s="215"/>
      <c r="K398" s="214"/>
      <c r="L398" s="233"/>
      <c r="M398" s="75"/>
    </row>
    <row r="399" spans="1:13" ht="29.25" customHeight="1" thickBot="1">
      <c r="A399" s="219"/>
      <c r="B399" s="219"/>
      <c r="C399" s="215" t="s">
        <v>598</v>
      </c>
      <c r="D399" s="215" t="s">
        <v>598</v>
      </c>
      <c r="E399" s="160" t="s">
        <v>21</v>
      </c>
      <c r="F399" s="160" t="s">
        <v>1026</v>
      </c>
      <c r="G399" s="55" t="s">
        <v>28</v>
      </c>
      <c r="H399" s="57" t="s">
        <v>610</v>
      </c>
      <c r="I399" s="214" t="s">
        <v>25</v>
      </c>
      <c r="J399" s="215">
        <v>8456275</v>
      </c>
      <c r="K399" s="214" t="s">
        <v>1040</v>
      </c>
      <c r="L399" s="214" t="s">
        <v>1041</v>
      </c>
      <c r="M399" s="75"/>
    </row>
    <row r="400" spans="1:13" ht="15" thickBot="1">
      <c r="A400" s="219"/>
      <c r="B400" s="219"/>
      <c r="C400" s="215" t="s">
        <v>601</v>
      </c>
      <c r="D400" s="215" t="s">
        <v>601</v>
      </c>
      <c r="E400" s="160" t="s">
        <v>14</v>
      </c>
      <c r="F400" s="160" t="s">
        <v>1029</v>
      </c>
      <c r="G400" s="55" t="s">
        <v>31</v>
      </c>
      <c r="H400" s="55" t="s">
        <v>32</v>
      </c>
      <c r="I400" s="214"/>
      <c r="J400" s="215"/>
      <c r="K400" s="214" t="s">
        <v>1040</v>
      </c>
      <c r="L400" s="214" t="s">
        <v>1041</v>
      </c>
      <c r="M400" s="75"/>
    </row>
    <row r="401" spans="1:13" ht="29.4" thickBot="1">
      <c r="A401" s="219"/>
      <c r="B401" s="219"/>
      <c r="C401" s="215" t="s">
        <v>602</v>
      </c>
      <c r="D401" s="215" t="s">
        <v>602</v>
      </c>
      <c r="E401" s="160" t="s">
        <v>21</v>
      </c>
      <c r="F401" s="160" t="s">
        <v>1031</v>
      </c>
      <c r="G401" s="55" t="s">
        <v>16</v>
      </c>
      <c r="H401" s="57" t="s">
        <v>17</v>
      </c>
      <c r="I401" s="214"/>
      <c r="J401" s="215"/>
      <c r="K401" s="214" t="s">
        <v>1040</v>
      </c>
      <c r="L401" s="214" t="s">
        <v>1041</v>
      </c>
      <c r="M401" s="75"/>
    </row>
    <row r="402" spans="1:13" ht="15" thickBot="1">
      <c r="A402" s="219">
        <v>81</v>
      </c>
      <c r="B402" s="219" t="s">
        <v>1042</v>
      </c>
      <c r="C402" s="215" t="s">
        <v>590</v>
      </c>
      <c r="D402" s="215" t="s">
        <v>591</v>
      </c>
      <c r="E402" s="160" t="s">
        <v>14</v>
      </c>
      <c r="F402" s="160" t="s">
        <v>1754</v>
      </c>
      <c r="G402" s="55" t="s">
        <v>593</v>
      </c>
      <c r="H402" s="57" t="s">
        <v>1044</v>
      </c>
      <c r="I402" s="214" t="s">
        <v>18</v>
      </c>
      <c r="J402" s="215" t="s">
        <v>1755</v>
      </c>
      <c r="K402" s="220" t="s">
        <v>1756</v>
      </c>
      <c r="L402" s="220">
        <v>47792.639999999999</v>
      </c>
      <c r="M402" s="75"/>
    </row>
    <row r="403" spans="1:13" ht="115.8" thickBot="1">
      <c r="A403" s="219"/>
      <c r="B403" s="219"/>
      <c r="C403" s="215"/>
      <c r="D403" s="215"/>
      <c r="E403" s="160"/>
      <c r="F403" s="160"/>
      <c r="G403" s="55" t="s">
        <v>23</v>
      </c>
      <c r="H403" s="55" t="s">
        <v>24</v>
      </c>
      <c r="I403" s="214"/>
      <c r="J403" s="215"/>
      <c r="K403" s="220"/>
      <c r="L403" s="220"/>
      <c r="M403" s="75"/>
    </row>
    <row r="404" spans="1:13" ht="29.25" customHeight="1" thickBot="1">
      <c r="A404" s="219"/>
      <c r="B404" s="219"/>
      <c r="C404" s="215" t="s">
        <v>598</v>
      </c>
      <c r="D404" s="215" t="s">
        <v>598</v>
      </c>
      <c r="E404" s="160"/>
      <c r="F404" s="160" t="s">
        <v>1047</v>
      </c>
      <c r="G404" s="55" t="s">
        <v>28</v>
      </c>
      <c r="H404" s="57" t="s">
        <v>610</v>
      </c>
      <c r="I404" s="214" t="s">
        <v>25</v>
      </c>
      <c r="J404" s="215">
        <v>30492890</v>
      </c>
      <c r="K404" s="220" t="s">
        <v>1045</v>
      </c>
      <c r="L404" s="220" t="s">
        <v>1046</v>
      </c>
      <c r="M404" s="75"/>
    </row>
    <row r="405" spans="1:13" ht="15" thickBot="1">
      <c r="A405" s="219"/>
      <c r="B405" s="219"/>
      <c r="C405" s="215" t="s">
        <v>601</v>
      </c>
      <c r="D405" s="215" t="s">
        <v>601</v>
      </c>
      <c r="E405" s="160"/>
      <c r="F405" s="160" t="s">
        <v>1043</v>
      </c>
      <c r="G405" s="55" t="s">
        <v>31</v>
      </c>
      <c r="H405" s="55" t="s">
        <v>32</v>
      </c>
      <c r="I405" s="214"/>
      <c r="J405" s="215"/>
      <c r="K405" s="220" t="s">
        <v>1045</v>
      </c>
      <c r="L405" s="220" t="s">
        <v>1046</v>
      </c>
      <c r="M405" s="75"/>
    </row>
    <row r="406" spans="1:13" ht="29.4" thickBot="1">
      <c r="A406" s="219"/>
      <c r="B406" s="219"/>
      <c r="C406" s="215" t="s">
        <v>602</v>
      </c>
      <c r="D406" s="215" t="s">
        <v>602</v>
      </c>
      <c r="E406" s="160"/>
      <c r="F406" s="160" t="s">
        <v>1047</v>
      </c>
      <c r="G406" s="55" t="s">
        <v>16</v>
      </c>
      <c r="H406" s="57" t="s">
        <v>17</v>
      </c>
      <c r="I406" s="214"/>
      <c r="J406" s="215"/>
      <c r="K406" s="220" t="s">
        <v>1045</v>
      </c>
      <c r="L406" s="220" t="s">
        <v>1046</v>
      </c>
      <c r="M406" s="75"/>
    </row>
    <row r="407" spans="1:13" ht="15" thickBot="1">
      <c r="A407" s="219">
        <v>82</v>
      </c>
      <c r="B407" s="219" t="s">
        <v>1048</v>
      </c>
      <c r="C407" s="215" t="s">
        <v>590</v>
      </c>
      <c r="D407" s="215" t="s">
        <v>591</v>
      </c>
      <c r="E407" s="160" t="s">
        <v>88</v>
      </c>
      <c r="F407" s="160" t="s">
        <v>1049</v>
      </c>
      <c r="G407" s="55" t="s">
        <v>593</v>
      </c>
      <c r="H407" s="57" t="s">
        <v>1050</v>
      </c>
      <c r="I407" s="214" t="s">
        <v>18</v>
      </c>
      <c r="J407" s="215" t="s">
        <v>1051</v>
      </c>
      <c r="K407" s="214" t="s">
        <v>1052</v>
      </c>
      <c r="L407" s="214" t="s">
        <v>1053</v>
      </c>
      <c r="M407" s="75"/>
    </row>
    <row r="408" spans="1:13" ht="115.8" thickBot="1">
      <c r="A408" s="219"/>
      <c r="B408" s="219"/>
      <c r="C408" s="215"/>
      <c r="D408" s="215"/>
      <c r="E408" s="160"/>
      <c r="F408" s="160"/>
      <c r="G408" s="55" t="s">
        <v>23</v>
      </c>
      <c r="H408" s="55" t="s">
        <v>24</v>
      </c>
      <c r="I408" s="214"/>
      <c r="J408" s="215"/>
      <c r="K408" s="214"/>
      <c r="L408" s="214"/>
      <c r="M408" s="75"/>
    </row>
    <row r="409" spans="1:13" ht="15" thickBot="1">
      <c r="A409" s="219"/>
      <c r="B409" s="219"/>
      <c r="C409" s="215" t="s">
        <v>598</v>
      </c>
      <c r="D409" s="215" t="s">
        <v>598</v>
      </c>
      <c r="E409" s="160" t="s">
        <v>21</v>
      </c>
      <c r="F409" s="160" t="s">
        <v>1047</v>
      </c>
      <c r="G409" s="55" t="s">
        <v>28</v>
      </c>
      <c r="H409" s="57" t="s">
        <v>610</v>
      </c>
      <c r="I409" s="214" t="s">
        <v>25</v>
      </c>
      <c r="J409" s="215" t="s">
        <v>991</v>
      </c>
      <c r="K409" s="214" t="s">
        <v>1052</v>
      </c>
      <c r="L409" s="214" t="s">
        <v>1053</v>
      </c>
      <c r="M409" s="75"/>
    </row>
    <row r="410" spans="1:13" ht="15" thickBot="1">
      <c r="A410" s="219"/>
      <c r="B410" s="219"/>
      <c r="C410" s="215" t="s">
        <v>601</v>
      </c>
      <c r="D410" s="215" t="s">
        <v>601</v>
      </c>
      <c r="E410" s="160" t="s">
        <v>14</v>
      </c>
      <c r="F410" s="160" t="s">
        <v>1047</v>
      </c>
      <c r="G410" s="55" t="s">
        <v>31</v>
      </c>
      <c r="H410" s="55" t="s">
        <v>32</v>
      </c>
      <c r="I410" s="214"/>
      <c r="J410" s="215"/>
      <c r="K410" s="214" t="s">
        <v>1052</v>
      </c>
      <c r="L410" s="214" t="s">
        <v>1053</v>
      </c>
      <c r="M410" s="75"/>
    </row>
    <row r="411" spans="1:13" ht="29.4" thickBot="1">
      <c r="A411" s="219"/>
      <c r="B411" s="219"/>
      <c r="C411" s="215" t="s">
        <v>602</v>
      </c>
      <c r="D411" s="215" t="s">
        <v>602</v>
      </c>
      <c r="E411" s="160" t="s">
        <v>21</v>
      </c>
      <c r="F411" s="160" t="s">
        <v>1047</v>
      </c>
      <c r="G411" s="55" t="s">
        <v>16</v>
      </c>
      <c r="H411" s="57" t="s">
        <v>17</v>
      </c>
      <c r="I411" s="214"/>
      <c r="J411" s="215"/>
      <c r="K411" s="214" t="s">
        <v>1052</v>
      </c>
      <c r="L411" s="214" t="s">
        <v>1053</v>
      </c>
      <c r="M411" s="75"/>
    </row>
    <row r="412" spans="1:13" ht="15" thickBot="1">
      <c r="A412" s="219">
        <v>83</v>
      </c>
      <c r="B412" s="219" t="s">
        <v>1054</v>
      </c>
      <c r="C412" s="215" t="s">
        <v>590</v>
      </c>
      <c r="D412" s="215" t="s">
        <v>591</v>
      </c>
      <c r="E412" s="160" t="s">
        <v>283</v>
      </c>
      <c r="F412" s="160" t="s">
        <v>1055</v>
      </c>
      <c r="G412" s="55" t="s">
        <v>593</v>
      </c>
      <c r="H412" s="57" t="s">
        <v>1056</v>
      </c>
      <c r="I412" s="214" t="s">
        <v>18</v>
      </c>
      <c r="J412" s="215" t="s">
        <v>1057</v>
      </c>
      <c r="K412" s="214" t="s">
        <v>1058</v>
      </c>
      <c r="L412" s="214" t="s">
        <v>1059</v>
      </c>
      <c r="M412" s="75"/>
    </row>
    <row r="413" spans="1:13" ht="115.8" thickBot="1">
      <c r="A413" s="219"/>
      <c r="B413" s="219"/>
      <c r="C413" s="215"/>
      <c r="D413" s="215"/>
      <c r="E413" s="160"/>
      <c r="F413" s="160"/>
      <c r="G413" s="55" t="s">
        <v>23</v>
      </c>
      <c r="H413" s="55" t="s">
        <v>24</v>
      </c>
      <c r="I413" s="214"/>
      <c r="J413" s="215"/>
      <c r="K413" s="214"/>
      <c r="L413" s="214"/>
      <c r="M413" s="75"/>
    </row>
    <row r="414" spans="1:13" ht="15" thickBot="1">
      <c r="A414" s="219"/>
      <c r="B414" s="219"/>
      <c r="C414" s="215" t="s">
        <v>598</v>
      </c>
      <c r="D414" s="215" t="s">
        <v>598</v>
      </c>
      <c r="E414" s="160"/>
      <c r="F414" s="160" t="s">
        <v>1060</v>
      </c>
      <c r="G414" s="55" t="s">
        <v>28</v>
      </c>
      <c r="H414" s="57" t="s">
        <v>610</v>
      </c>
      <c r="I414" s="214" t="s">
        <v>25</v>
      </c>
      <c r="J414" s="215" t="s">
        <v>1061</v>
      </c>
      <c r="K414" s="214" t="s">
        <v>1058</v>
      </c>
      <c r="L414" s="214" t="s">
        <v>1059</v>
      </c>
      <c r="M414" s="75"/>
    </row>
    <row r="415" spans="1:13" ht="15" thickBot="1">
      <c r="A415" s="219">
        <v>84</v>
      </c>
      <c r="B415" s="219" t="s">
        <v>1062</v>
      </c>
      <c r="C415" s="215" t="s">
        <v>601</v>
      </c>
      <c r="D415" s="215" t="s">
        <v>601</v>
      </c>
      <c r="E415" s="160"/>
      <c r="F415" s="160" t="s">
        <v>1060</v>
      </c>
      <c r="G415" s="55" t="s">
        <v>31</v>
      </c>
      <c r="H415" s="55" t="s">
        <v>32</v>
      </c>
      <c r="I415" s="214"/>
      <c r="J415" s="215"/>
      <c r="K415" s="214" t="s">
        <v>1058</v>
      </c>
      <c r="L415" s="214" t="s">
        <v>1059</v>
      </c>
      <c r="M415" s="75"/>
    </row>
    <row r="416" spans="1:13" ht="29.4" thickBot="1">
      <c r="A416" s="219"/>
      <c r="B416" s="219"/>
      <c r="C416" s="215" t="s">
        <v>602</v>
      </c>
      <c r="D416" s="215" t="s">
        <v>602</v>
      </c>
      <c r="E416" s="160"/>
      <c r="F416" s="160" t="s">
        <v>1060</v>
      </c>
      <c r="G416" s="55" t="s">
        <v>16</v>
      </c>
      <c r="H416" s="57" t="s">
        <v>17</v>
      </c>
      <c r="I416" s="214"/>
      <c r="J416" s="215"/>
      <c r="K416" s="214" t="s">
        <v>1058</v>
      </c>
      <c r="L416" s="214" t="s">
        <v>1059</v>
      </c>
      <c r="M416" s="75"/>
    </row>
    <row r="417" spans="1:13" ht="15" thickBot="1">
      <c r="A417" s="219">
        <v>85</v>
      </c>
      <c r="B417" s="219" t="s">
        <v>1063</v>
      </c>
      <c r="C417" s="215" t="s">
        <v>590</v>
      </c>
      <c r="D417" s="215" t="s">
        <v>591</v>
      </c>
      <c r="E417" s="160" t="s">
        <v>63</v>
      </c>
      <c r="F417" s="160" t="s">
        <v>1064</v>
      </c>
      <c r="G417" s="55" t="s">
        <v>593</v>
      </c>
      <c r="H417" s="57" t="s">
        <v>1065</v>
      </c>
      <c r="I417" s="214" t="s">
        <v>18</v>
      </c>
      <c r="J417" s="215" t="s">
        <v>1066</v>
      </c>
      <c r="K417" s="214" t="s">
        <v>817</v>
      </c>
      <c r="L417" s="214" t="s">
        <v>609</v>
      </c>
      <c r="M417" s="75"/>
    </row>
    <row r="418" spans="1:13" ht="115.8" thickBot="1">
      <c r="A418" s="219"/>
      <c r="B418" s="219"/>
      <c r="C418" s="215"/>
      <c r="D418" s="215"/>
      <c r="E418" s="160"/>
      <c r="F418" s="160"/>
      <c r="G418" s="55" t="s">
        <v>23</v>
      </c>
      <c r="H418" s="55" t="s">
        <v>24</v>
      </c>
      <c r="I418" s="214"/>
      <c r="J418" s="215"/>
      <c r="K418" s="214"/>
      <c r="L418" s="214"/>
      <c r="M418" s="75"/>
    </row>
    <row r="419" spans="1:13" ht="15" thickBot="1">
      <c r="A419" s="219"/>
      <c r="B419" s="219"/>
      <c r="C419" s="215" t="s">
        <v>598</v>
      </c>
      <c r="D419" s="215" t="s">
        <v>598</v>
      </c>
      <c r="E419" s="160"/>
      <c r="F419" s="160" t="s">
        <v>1067</v>
      </c>
      <c r="G419" s="55" t="s">
        <v>28</v>
      </c>
      <c r="H419" s="57" t="s">
        <v>610</v>
      </c>
      <c r="I419" s="214" t="s">
        <v>25</v>
      </c>
      <c r="J419" s="215">
        <v>11088</v>
      </c>
      <c r="K419" s="214" t="s">
        <v>817</v>
      </c>
      <c r="L419" s="214" t="s">
        <v>609</v>
      </c>
      <c r="M419" s="75"/>
    </row>
    <row r="420" spans="1:13" ht="15" thickBot="1">
      <c r="A420" s="219"/>
      <c r="B420" s="219"/>
      <c r="C420" s="215" t="s">
        <v>601</v>
      </c>
      <c r="D420" s="215" t="s">
        <v>601</v>
      </c>
      <c r="E420" s="160"/>
      <c r="F420" s="160"/>
      <c r="G420" s="55" t="s">
        <v>31</v>
      </c>
      <c r="H420" s="55" t="s">
        <v>32</v>
      </c>
      <c r="I420" s="214"/>
      <c r="J420" s="215"/>
      <c r="K420" s="214" t="s">
        <v>817</v>
      </c>
      <c r="L420" s="214" t="s">
        <v>609</v>
      </c>
      <c r="M420" s="75"/>
    </row>
    <row r="421" spans="1:13" ht="29.4" thickBot="1">
      <c r="A421" s="219"/>
      <c r="B421" s="219"/>
      <c r="C421" s="215" t="s">
        <v>602</v>
      </c>
      <c r="D421" s="215" t="s">
        <v>602</v>
      </c>
      <c r="E421" s="160"/>
      <c r="F421" s="160" t="s">
        <v>1068</v>
      </c>
      <c r="G421" s="55" t="s">
        <v>16</v>
      </c>
      <c r="H421" s="57" t="s">
        <v>17</v>
      </c>
      <c r="I421" s="214"/>
      <c r="J421" s="215"/>
      <c r="K421" s="214" t="s">
        <v>817</v>
      </c>
      <c r="L421" s="214" t="s">
        <v>609</v>
      </c>
      <c r="M421" s="75"/>
    </row>
    <row r="422" spans="1:13" ht="15" thickBot="1">
      <c r="A422" s="219">
        <v>86</v>
      </c>
      <c r="B422" s="219" t="s">
        <v>1069</v>
      </c>
      <c r="C422" s="215" t="s">
        <v>590</v>
      </c>
      <c r="D422" s="215" t="s">
        <v>591</v>
      </c>
      <c r="E422" s="160" t="s">
        <v>63</v>
      </c>
      <c r="F422" s="160" t="s">
        <v>1813</v>
      </c>
      <c r="G422" s="55" t="s">
        <v>593</v>
      </c>
      <c r="H422" s="57" t="s">
        <v>1070</v>
      </c>
      <c r="I422" s="214" t="s">
        <v>18</v>
      </c>
      <c r="J422" s="225" t="s">
        <v>1071</v>
      </c>
      <c r="K422" s="214" t="s">
        <v>1072</v>
      </c>
      <c r="L422" s="214" t="s">
        <v>1073</v>
      </c>
      <c r="M422" s="75"/>
    </row>
    <row r="423" spans="1:13" ht="115.8" thickBot="1">
      <c r="A423" s="219"/>
      <c r="B423" s="219"/>
      <c r="C423" s="215"/>
      <c r="D423" s="215"/>
      <c r="E423" s="160"/>
      <c r="F423" s="160"/>
      <c r="G423" s="55" t="s">
        <v>23</v>
      </c>
      <c r="H423" s="55" t="s">
        <v>24</v>
      </c>
      <c r="I423" s="214"/>
      <c r="J423" s="225"/>
      <c r="K423" s="214"/>
      <c r="L423" s="214"/>
      <c r="M423" s="75"/>
    </row>
    <row r="424" spans="1:13" ht="15" thickBot="1">
      <c r="A424" s="219"/>
      <c r="B424" s="219"/>
      <c r="C424" s="215" t="s">
        <v>598</v>
      </c>
      <c r="D424" s="215" t="s">
        <v>598</v>
      </c>
      <c r="E424" s="160"/>
      <c r="F424" s="160"/>
      <c r="G424" s="55" t="s">
        <v>28</v>
      </c>
      <c r="H424" s="57" t="s">
        <v>610</v>
      </c>
      <c r="I424" s="214" t="s">
        <v>25</v>
      </c>
      <c r="J424" s="215">
        <v>1238833</v>
      </c>
      <c r="K424" s="214" t="s">
        <v>1072</v>
      </c>
      <c r="L424" s="214" t="s">
        <v>1074</v>
      </c>
      <c r="M424" s="75"/>
    </row>
    <row r="425" spans="1:13" ht="15" thickBot="1">
      <c r="A425" s="219">
        <v>87</v>
      </c>
      <c r="B425" s="219" t="s">
        <v>1075</v>
      </c>
      <c r="C425" s="215" t="s">
        <v>601</v>
      </c>
      <c r="D425" s="215" t="s">
        <v>601</v>
      </c>
      <c r="E425" s="160"/>
      <c r="F425" s="160" t="s">
        <v>1067</v>
      </c>
      <c r="G425" s="55" t="s">
        <v>31</v>
      </c>
      <c r="H425" s="55" t="s">
        <v>32</v>
      </c>
      <c r="I425" s="214"/>
      <c r="J425" s="215"/>
      <c r="K425" s="214" t="s">
        <v>1072</v>
      </c>
      <c r="L425" s="214" t="s">
        <v>1073</v>
      </c>
      <c r="M425" s="75"/>
    </row>
    <row r="426" spans="1:13" ht="29.4" thickBot="1">
      <c r="A426" s="219"/>
      <c r="B426" s="219"/>
      <c r="C426" s="215" t="s">
        <v>602</v>
      </c>
      <c r="D426" s="215" t="s">
        <v>602</v>
      </c>
      <c r="E426" s="160"/>
      <c r="F426" s="160"/>
      <c r="G426" s="55" t="s">
        <v>16</v>
      </c>
      <c r="H426" s="57" t="s">
        <v>17</v>
      </c>
      <c r="I426" s="214"/>
      <c r="J426" s="215"/>
      <c r="K426" s="214" t="s">
        <v>1072</v>
      </c>
      <c r="L426" s="214" t="s">
        <v>1074</v>
      </c>
      <c r="M426" s="75"/>
    </row>
    <row r="427" spans="1:13" ht="15" thickBot="1">
      <c r="A427" s="219">
        <v>88</v>
      </c>
      <c r="B427" s="219" t="s">
        <v>1076</v>
      </c>
      <c r="C427" s="215" t="s">
        <v>590</v>
      </c>
      <c r="D427" s="215" t="s">
        <v>591</v>
      </c>
      <c r="E427" s="160" t="s">
        <v>604</v>
      </c>
      <c r="F427" s="160" t="s">
        <v>1871</v>
      </c>
      <c r="G427" s="55" t="s">
        <v>593</v>
      </c>
      <c r="H427" s="57" t="s">
        <v>1077</v>
      </c>
      <c r="I427" s="214" t="s">
        <v>18</v>
      </c>
      <c r="J427" s="215" t="s">
        <v>1078</v>
      </c>
      <c r="K427" s="221">
        <v>2138.89</v>
      </c>
      <c r="L427" s="221">
        <v>51333.36</v>
      </c>
      <c r="M427" s="75"/>
    </row>
    <row r="428" spans="1:13" ht="115.8" thickBot="1">
      <c r="A428" s="219"/>
      <c r="B428" s="219"/>
      <c r="C428" s="215"/>
      <c r="D428" s="215"/>
      <c r="E428" s="160"/>
      <c r="F428" s="160"/>
      <c r="G428" s="55" t="s">
        <v>23</v>
      </c>
      <c r="H428" s="55" t="s">
        <v>24</v>
      </c>
      <c r="I428" s="214"/>
      <c r="J428" s="215"/>
      <c r="K428" s="221"/>
      <c r="L428" s="221"/>
      <c r="M428" s="75"/>
    </row>
    <row r="429" spans="1:13" ht="15" thickBot="1">
      <c r="A429" s="219"/>
      <c r="B429" s="219"/>
      <c r="C429" s="215" t="s">
        <v>598</v>
      </c>
      <c r="D429" s="215" t="s">
        <v>598</v>
      </c>
      <c r="E429" s="160" t="s">
        <v>21</v>
      </c>
      <c r="F429" s="160" t="s">
        <v>1080</v>
      </c>
      <c r="G429" s="55" t="s">
        <v>28</v>
      </c>
      <c r="H429" s="57" t="s">
        <v>610</v>
      </c>
      <c r="I429" s="214" t="s">
        <v>25</v>
      </c>
      <c r="J429" s="215">
        <v>29647932</v>
      </c>
      <c r="K429" s="221" t="s">
        <v>1079</v>
      </c>
      <c r="L429" s="221" t="s">
        <v>1081</v>
      </c>
      <c r="M429" s="75"/>
    </row>
    <row r="430" spans="1:13" ht="15" thickBot="1">
      <c r="A430" s="219"/>
      <c r="B430" s="219"/>
      <c r="C430" s="215" t="s">
        <v>601</v>
      </c>
      <c r="D430" s="215" t="s">
        <v>601</v>
      </c>
      <c r="E430" s="160" t="s">
        <v>88</v>
      </c>
      <c r="F430" s="160" t="s">
        <v>1082</v>
      </c>
      <c r="G430" s="55" t="s">
        <v>31</v>
      </c>
      <c r="H430" s="55" t="s">
        <v>32</v>
      </c>
      <c r="I430" s="214"/>
      <c r="J430" s="215"/>
      <c r="K430" s="221" t="s">
        <v>1079</v>
      </c>
      <c r="L430" s="221" t="s">
        <v>1081</v>
      </c>
      <c r="M430" s="75"/>
    </row>
    <row r="431" spans="1:13" ht="29.4" thickBot="1">
      <c r="A431" s="219"/>
      <c r="B431" s="219"/>
      <c r="C431" s="215" t="s">
        <v>602</v>
      </c>
      <c r="D431" s="215" t="s">
        <v>602</v>
      </c>
      <c r="E431" s="160" t="s">
        <v>21</v>
      </c>
      <c r="F431" s="160" t="s">
        <v>1068</v>
      </c>
      <c r="G431" s="55" t="s">
        <v>16</v>
      </c>
      <c r="H431" s="57" t="s">
        <v>17</v>
      </c>
      <c r="I431" s="214"/>
      <c r="J431" s="215"/>
      <c r="K431" s="221" t="s">
        <v>1079</v>
      </c>
      <c r="L431" s="221" t="s">
        <v>1081</v>
      </c>
      <c r="M431" s="75"/>
    </row>
    <row r="432" spans="1:13" ht="15" thickBot="1">
      <c r="A432" s="219">
        <v>89</v>
      </c>
      <c r="B432" s="219" t="s">
        <v>1083</v>
      </c>
      <c r="C432" s="215" t="s">
        <v>590</v>
      </c>
      <c r="D432" s="215" t="s">
        <v>591</v>
      </c>
      <c r="E432" s="160" t="s">
        <v>88</v>
      </c>
      <c r="F432" s="160" t="s">
        <v>1814</v>
      </c>
      <c r="G432" s="55" t="s">
        <v>593</v>
      </c>
      <c r="H432" s="57" t="s">
        <v>1084</v>
      </c>
      <c r="I432" s="214" t="s">
        <v>18</v>
      </c>
      <c r="J432" s="215" t="s">
        <v>987</v>
      </c>
      <c r="K432" s="214" t="s">
        <v>1085</v>
      </c>
      <c r="L432" s="214" t="s">
        <v>1086</v>
      </c>
      <c r="M432" s="75"/>
    </row>
    <row r="433" spans="1:13" ht="115.8" thickBot="1">
      <c r="A433" s="219"/>
      <c r="B433" s="219"/>
      <c r="C433" s="215"/>
      <c r="D433" s="215"/>
      <c r="E433" s="160"/>
      <c r="F433" s="160"/>
      <c r="G433" s="55" t="s">
        <v>23</v>
      </c>
      <c r="H433" s="55" t="s">
        <v>24</v>
      </c>
      <c r="I433" s="214"/>
      <c r="J433" s="215"/>
      <c r="K433" s="214"/>
      <c r="L433" s="214"/>
      <c r="M433" s="75"/>
    </row>
    <row r="434" spans="1:13" ht="29.25" customHeight="1" thickBot="1">
      <c r="A434" s="219"/>
      <c r="B434" s="219"/>
      <c r="C434" s="215" t="s">
        <v>598</v>
      </c>
      <c r="D434" s="215" t="s">
        <v>598</v>
      </c>
      <c r="E434" s="160" t="s">
        <v>88</v>
      </c>
      <c r="F434" s="160" t="s">
        <v>1082</v>
      </c>
      <c r="G434" s="55" t="s">
        <v>28</v>
      </c>
      <c r="H434" s="57" t="s">
        <v>610</v>
      </c>
      <c r="I434" s="214" t="s">
        <v>25</v>
      </c>
      <c r="J434" s="215" t="s">
        <v>991</v>
      </c>
      <c r="K434" s="214" t="s">
        <v>1085</v>
      </c>
      <c r="L434" s="214" t="s">
        <v>1086</v>
      </c>
      <c r="M434" s="75"/>
    </row>
    <row r="435" spans="1:13" ht="15" thickBot="1">
      <c r="A435" s="219"/>
      <c r="B435" s="219"/>
      <c r="C435" s="215" t="s">
        <v>601</v>
      </c>
      <c r="D435" s="215" t="s">
        <v>601</v>
      </c>
      <c r="E435" s="160" t="s">
        <v>21</v>
      </c>
      <c r="F435" s="160" t="s">
        <v>1068</v>
      </c>
      <c r="G435" s="55" t="s">
        <v>31</v>
      </c>
      <c r="H435" s="55" t="s">
        <v>32</v>
      </c>
      <c r="I435" s="214"/>
      <c r="J435" s="215"/>
      <c r="K435" s="214" t="s">
        <v>1085</v>
      </c>
      <c r="L435" s="214" t="s">
        <v>1086</v>
      </c>
      <c r="M435" s="75"/>
    </row>
    <row r="436" spans="1:13" ht="29.4" thickBot="1">
      <c r="A436" s="219"/>
      <c r="B436" s="219"/>
      <c r="C436" s="215" t="s">
        <v>602</v>
      </c>
      <c r="D436" s="215" t="s">
        <v>602</v>
      </c>
      <c r="E436" s="160" t="s">
        <v>21</v>
      </c>
      <c r="F436" s="160" t="s">
        <v>1080</v>
      </c>
      <c r="G436" s="55" t="s">
        <v>16</v>
      </c>
      <c r="H436" s="57" t="s">
        <v>17</v>
      </c>
      <c r="I436" s="214"/>
      <c r="J436" s="215"/>
      <c r="K436" s="214" t="s">
        <v>1085</v>
      </c>
      <c r="L436" s="214" t="s">
        <v>1086</v>
      </c>
      <c r="M436" s="75"/>
    </row>
    <row r="437" spans="1:13" ht="15" thickBot="1">
      <c r="A437" s="219">
        <v>90</v>
      </c>
      <c r="B437" s="219" t="s">
        <v>1087</v>
      </c>
      <c r="C437" s="215" t="s">
        <v>590</v>
      </c>
      <c r="D437" s="215" t="s">
        <v>591</v>
      </c>
      <c r="E437" s="160" t="s">
        <v>88</v>
      </c>
      <c r="F437" s="160" t="s">
        <v>1082</v>
      </c>
      <c r="G437" s="55" t="s">
        <v>593</v>
      </c>
      <c r="H437" s="57" t="s">
        <v>1088</v>
      </c>
      <c r="I437" s="214" t="s">
        <v>18</v>
      </c>
      <c r="J437" s="215" t="s">
        <v>1089</v>
      </c>
      <c r="K437" s="214" t="s">
        <v>1090</v>
      </c>
      <c r="L437" s="214" t="s">
        <v>1091</v>
      </c>
      <c r="M437" s="75"/>
    </row>
    <row r="438" spans="1:13" ht="115.8" thickBot="1">
      <c r="A438" s="219"/>
      <c r="B438" s="219"/>
      <c r="C438" s="215"/>
      <c r="D438" s="215"/>
      <c r="E438" s="160"/>
      <c r="F438" s="160"/>
      <c r="G438" s="55" t="s">
        <v>23</v>
      </c>
      <c r="H438" s="55" t="s">
        <v>24</v>
      </c>
      <c r="I438" s="214"/>
      <c r="J438" s="215"/>
      <c r="K438" s="214"/>
      <c r="L438" s="214"/>
      <c r="M438" s="75"/>
    </row>
    <row r="439" spans="1:13" ht="29.25" customHeight="1" thickBot="1">
      <c r="A439" s="219"/>
      <c r="B439" s="219"/>
      <c r="C439" s="215" t="s">
        <v>598</v>
      </c>
      <c r="D439" s="215" t="s">
        <v>598</v>
      </c>
      <c r="E439" s="160" t="s">
        <v>21</v>
      </c>
      <c r="F439" s="160" t="s">
        <v>1068</v>
      </c>
      <c r="G439" s="55" t="s">
        <v>28</v>
      </c>
      <c r="H439" s="57" t="s">
        <v>610</v>
      </c>
      <c r="I439" s="214" t="s">
        <v>25</v>
      </c>
      <c r="J439" s="215" t="s">
        <v>1092</v>
      </c>
      <c r="K439" s="214" t="s">
        <v>1090</v>
      </c>
      <c r="L439" s="214">
        <v>1482098.4</v>
      </c>
      <c r="M439" s="75"/>
    </row>
    <row r="440" spans="1:13" ht="15" thickBot="1">
      <c r="A440" s="219"/>
      <c r="B440" s="219"/>
      <c r="C440" s="215" t="s">
        <v>601</v>
      </c>
      <c r="D440" s="215" t="s">
        <v>601</v>
      </c>
      <c r="E440" s="160" t="s">
        <v>21</v>
      </c>
      <c r="F440" s="160" t="s">
        <v>1080</v>
      </c>
      <c r="G440" s="55" t="s">
        <v>31</v>
      </c>
      <c r="H440" s="55" t="s">
        <v>32</v>
      </c>
      <c r="I440" s="214"/>
      <c r="J440" s="215"/>
      <c r="K440" s="214" t="s">
        <v>1090</v>
      </c>
      <c r="L440" s="214">
        <v>1482098.4</v>
      </c>
      <c r="M440" s="75"/>
    </row>
    <row r="441" spans="1:13" ht="29.4" thickBot="1">
      <c r="A441" s="219"/>
      <c r="B441" s="219"/>
      <c r="C441" s="215" t="s">
        <v>602</v>
      </c>
      <c r="D441" s="215" t="s">
        <v>602</v>
      </c>
      <c r="E441" s="160" t="s">
        <v>88</v>
      </c>
      <c r="F441" s="160" t="s">
        <v>1082</v>
      </c>
      <c r="G441" s="55" t="s">
        <v>16</v>
      </c>
      <c r="H441" s="57" t="s">
        <v>17</v>
      </c>
      <c r="I441" s="214"/>
      <c r="J441" s="215"/>
      <c r="K441" s="214" t="s">
        <v>1090</v>
      </c>
      <c r="L441" s="214">
        <v>1482098.4</v>
      </c>
      <c r="M441" s="75"/>
    </row>
    <row r="442" spans="1:13" ht="15" thickBot="1">
      <c r="A442" s="219">
        <v>91</v>
      </c>
      <c r="B442" s="219" t="s">
        <v>1093</v>
      </c>
      <c r="C442" s="215" t="s">
        <v>590</v>
      </c>
      <c r="D442" s="215" t="s">
        <v>591</v>
      </c>
      <c r="E442" s="160" t="s">
        <v>283</v>
      </c>
      <c r="F442" s="160" t="s">
        <v>1094</v>
      </c>
      <c r="G442" s="55" t="s">
        <v>593</v>
      </c>
      <c r="H442" s="57" t="s">
        <v>870</v>
      </c>
      <c r="I442" s="214" t="s">
        <v>18</v>
      </c>
      <c r="J442" s="215" t="s">
        <v>1095</v>
      </c>
      <c r="K442" s="214" t="s">
        <v>1096</v>
      </c>
      <c r="L442" s="214" t="s">
        <v>1097</v>
      </c>
      <c r="M442" s="75"/>
    </row>
    <row r="443" spans="1:13" ht="115.8" thickBot="1">
      <c r="A443" s="219"/>
      <c r="B443" s="219"/>
      <c r="C443" s="215"/>
      <c r="D443" s="215"/>
      <c r="E443" s="160"/>
      <c r="F443" s="160"/>
      <c r="G443" s="55" t="s">
        <v>23</v>
      </c>
      <c r="H443" s="55" t="s">
        <v>24</v>
      </c>
      <c r="I443" s="214"/>
      <c r="J443" s="215"/>
      <c r="K443" s="214"/>
      <c r="L443" s="214"/>
      <c r="M443" s="75"/>
    </row>
    <row r="444" spans="1:13" ht="29.25" customHeight="1" thickBot="1">
      <c r="A444" s="219"/>
      <c r="B444" s="219"/>
      <c r="C444" s="215" t="s">
        <v>598</v>
      </c>
      <c r="D444" s="215" t="s">
        <v>598</v>
      </c>
      <c r="E444" s="160" t="s">
        <v>21</v>
      </c>
      <c r="F444" s="160" t="s">
        <v>1098</v>
      </c>
      <c r="G444" s="55" t="s">
        <v>28</v>
      </c>
      <c r="H444" s="57" t="s">
        <v>610</v>
      </c>
      <c r="I444" s="214" t="s">
        <v>25</v>
      </c>
      <c r="J444" s="215">
        <v>216593</v>
      </c>
      <c r="K444" s="214" t="s">
        <v>1096</v>
      </c>
      <c r="L444" s="214" t="s">
        <v>1099</v>
      </c>
      <c r="M444" s="75"/>
    </row>
    <row r="445" spans="1:13" ht="15" thickBot="1">
      <c r="A445" s="219"/>
      <c r="B445" s="219"/>
      <c r="C445" s="215" t="s">
        <v>601</v>
      </c>
      <c r="D445" s="215" t="s">
        <v>601</v>
      </c>
      <c r="E445" s="160" t="s">
        <v>14</v>
      </c>
      <c r="F445" s="160" t="s">
        <v>1100</v>
      </c>
      <c r="G445" s="55" t="s">
        <v>31</v>
      </c>
      <c r="H445" s="55" t="s">
        <v>32</v>
      </c>
      <c r="I445" s="214"/>
      <c r="J445" s="215"/>
      <c r="K445" s="214" t="s">
        <v>1096</v>
      </c>
      <c r="L445" s="214" t="s">
        <v>1099</v>
      </c>
      <c r="M445" s="75"/>
    </row>
    <row r="446" spans="1:13" ht="29.4" thickBot="1">
      <c r="A446" s="219"/>
      <c r="B446" s="219"/>
      <c r="C446" s="215" t="s">
        <v>602</v>
      </c>
      <c r="D446" s="215" t="s">
        <v>602</v>
      </c>
      <c r="E446" s="160" t="s">
        <v>21</v>
      </c>
      <c r="F446" s="160" t="s">
        <v>1101</v>
      </c>
      <c r="G446" s="55" t="s">
        <v>16</v>
      </c>
      <c r="H446" s="57" t="s">
        <v>17</v>
      </c>
      <c r="I446" s="214"/>
      <c r="J446" s="215"/>
      <c r="K446" s="214" t="s">
        <v>1096</v>
      </c>
      <c r="L446" s="214" t="s">
        <v>1099</v>
      </c>
      <c r="M446" s="75"/>
    </row>
    <row r="447" spans="1:13" ht="15" thickBot="1">
      <c r="A447" s="219">
        <v>92</v>
      </c>
      <c r="B447" s="219" t="s">
        <v>1102</v>
      </c>
      <c r="C447" s="215" t="s">
        <v>590</v>
      </c>
      <c r="D447" s="215" t="s">
        <v>591</v>
      </c>
      <c r="E447" s="234" t="s">
        <v>604</v>
      </c>
      <c r="F447" s="160" t="s">
        <v>1815</v>
      </c>
      <c r="G447" s="55" t="s">
        <v>593</v>
      </c>
      <c r="H447" s="57" t="s">
        <v>870</v>
      </c>
      <c r="I447" s="214" t="s">
        <v>18</v>
      </c>
      <c r="J447" s="215" t="s">
        <v>1103</v>
      </c>
      <c r="K447" s="214" t="s">
        <v>1096</v>
      </c>
      <c r="L447" s="214" t="s">
        <v>1097</v>
      </c>
      <c r="M447" s="75"/>
    </row>
    <row r="448" spans="1:13" ht="115.8" thickBot="1">
      <c r="A448" s="219"/>
      <c r="B448" s="219"/>
      <c r="C448" s="215"/>
      <c r="D448" s="215"/>
      <c r="E448" s="234"/>
      <c r="F448" s="160"/>
      <c r="G448" s="55" t="s">
        <v>23</v>
      </c>
      <c r="H448" s="55" t="s">
        <v>24</v>
      </c>
      <c r="I448" s="214"/>
      <c r="J448" s="215"/>
      <c r="K448" s="214"/>
      <c r="L448" s="214"/>
      <c r="M448" s="75"/>
    </row>
    <row r="449" spans="1:13" ht="29.25" customHeight="1" thickBot="1">
      <c r="A449" s="219"/>
      <c r="B449" s="219"/>
      <c r="C449" s="215" t="s">
        <v>598</v>
      </c>
      <c r="D449" s="215" t="s">
        <v>598</v>
      </c>
      <c r="E449" s="234" t="s">
        <v>14</v>
      </c>
      <c r="F449" s="160" t="s">
        <v>1104</v>
      </c>
      <c r="G449" s="55" t="s">
        <v>28</v>
      </c>
      <c r="H449" s="57" t="s">
        <v>610</v>
      </c>
      <c r="I449" s="214" t="s">
        <v>25</v>
      </c>
      <c r="J449" s="215" t="s">
        <v>1105</v>
      </c>
      <c r="K449" s="214" t="s">
        <v>1096</v>
      </c>
      <c r="L449" s="214" t="s">
        <v>1097</v>
      </c>
      <c r="M449" s="75"/>
    </row>
    <row r="450" spans="1:13" ht="15" thickBot="1">
      <c r="A450" s="219"/>
      <c r="B450" s="219"/>
      <c r="C450" s="215" t="s">
        <v>601</v>
      </c>
      <c r="D450" s="215" t="s">
        <v>601</v>
      </c>
      <c r="E450" s="234" t="s">
        <v>21</v>
      </c>
      <c r="F450" s="160" t="s">
        <v>1104</v>
      </c>
      <c r="G450" s="55" t="s">
        <v>31</v>
      </c>
      <c r="H450" s="55" t="s">
        <v>32</v>
      </c>
      <c r="I450" s="214"/>
      <c r="J450" s="215"/>
      <c r="K450" s="214" t="s">
        <v>1096</v>
      </c>
      <c r="L450" s="214" t="s">
        <v>1097</v>
      </c>
      <c r="M450" s="75"/>
    </row>
    <row r="451" spans="1:13" ht="29.4" thickBot="1">
      <c r="A451" s="219"/>
      <c r="B451" s="219"/>
      <c r="C451" s="215" t="s">
        <v>602</v>
      </c>
      <c r="D451" s="215" t="s">
        <v>602</v>
      </c>
      <c r="E451" s="234" t="s">
        <v>21</v>
      </c>
      <c r="F451" s="160" t="s">
        <v>1104</v>
      </c>
      <c r="G451" s="55" t="s">
        <v>16</v>
      </c>
      <c r="H451" s="57" t="s">
        <v>17</v>
      </c>
      <c r="I451" s="214"/>
      <c r="J451" s="215"/>
      <c r="K451" s="214" t="s">
        <v>1096</v>
      </c>
      <c r="L451" s="214" t="s">
        <v>1097</v>
      </c>
      <c r="M451" s="75"/>
    </row>
    <row r="452" spans="1:13" ht="15" thickBot="1">
      <c r="A452" s="219">
        <v>93</v>
      </c>
      <c r="B452" s="219" t="s">
        <v>1106</v>
      </c>
      <c r="C452" s="215" t="s">
        <v>590</v>
      </c>
      <c r="D452" s="215" t="s">
        <v>591</v>
      </c>
      <c r="E452" s="160" t="s">
        <v>14</v>
      </c>
      <c r="F452" s="160" t="s">
        <v>1100</v>
      </c>
      <c r="G452" s="55" t="s">
        <v>593</v>
      </c>
      <c r="H452" s="57" t="s">
        <v>876</v>
      </c>
      <c r="I452" s="214" t="s">
        <v>18</v>
      </c>
      <c r="J452" s="215" t="s">
        <v>1107</v>
      </c>
      <c r="K452" s="214" t="s">
        <v>1108</v>
      </c>
      <c r="L452" s="214" t="s">
        <v>1109</v>
      </c>
      <c r="M452" s="75"/>
    </row>
    <row r="453" spans="1:13" ht="115.8" thickBot="1">
      <c r="A453" s="219"/>
      <c r="B453" s="219"/>
      <c r="C453" s="215"/>
      <c r="D453" s="215"/>
      <c r="E453" s="160"/>
      <c r="F453" s="160"/>
      <c r="G453" s="55" t="s">
        <v>23</v>
      </c>
      <c r="H453" s="55" t="s">
        <v>24</v>
      </c>
      <c r="I453" s="214"/>
      <c r="J453" s="215"/>
      <c r="K453" s="214"/>
      <c r="L453" s="214"/>
      <c r="M453" s="75"/>
    </row>
    <row r="454" spans="1:13" ht="29.25" customHeight="1" thickBot="1">
      <c r="A454" s="219"/>
      <c r="B454" s="219"/>
      <c r="C454" s="215" t="s">
        <v>598</v>
      </c>
      <c r="D454" s="215" t="s">
        <v>598</v>
      </c>
      <c r="E454" s="160" t="s">
        <v>21</v>
      </c>
      <c r="F454" s="160" t="s">
        <v>1101</v>
      </c>
      <c r="G454" s="55" t="s">
        <v>28</v>
      </c>
      <c r="H454" s="57" t="s">
        <v>610</v>
      </c>
      <c r="I454" s="214" t="s">
        <v>25</v>
      </c>
      <c r="J454" s="235" t="s">
        <v>1110</v>
      </c>
      <c r="K454" s="214" t="s">
        <v>1108</v>
      </c>
      <c r="L454" s="214" t="s">
        <v>1109</v>
      </c>
      <c r="M454" s="75"/>
    </row>
    <row r="455" spans="1:13" ht="15" thickBot="1">
      <c r="A455" s="219"/>
      <c r="B455" s="219"/>
      <c r="C455" s="215" t="s">
        <v>601</v>
      </c>
      <c r="D455" s="215" t="s">
        <v>601</v>
      </c>
      <c r="E455" s="160" t="s">
        <v>21</v>
      </c>
      <c r="F455" s="160" t="s">
        <v>1098</v>
      </c>
      <c r="G455" s="55" t="s">
        <v>31</v>
      </c>
      <c r="H455" s="55" t="s">
        <v>32</v>
      </c>
      <c r="I455" s="214"/>
      <c r="J455" s="235"/>
      <c r="K455" s="214" t="s">
        <v>1108</v>
      </c>
      <c r="L455" s="214" t="s">
        <v>1109</v>
      </c>
      <c r="M455" s="75"/>
    </row>
    <row r="456" spans="1:13" ht="29.4" thickBot="1">
      <c r="A456" s="219"/>
      <c r="B456" s="219"/>
      <c r="C456" s="215" t="s">
        <v>602</v>
      </c>
      <c r="D456" s="215" t="s">
        <v>602</v>
      </c>
      <c r="E456" s="160" t="s">
        <v>14</v>
      </c>
      <c r="F456" s="160" t="s">
        <v>1100</v>
      </c>
      <c r="G456" s="55" t="s">
        <v>16</v>
      </c>
      <c r="H456" s="57" t="s">
        <v>17</v>
      </c>
      <c r="I456" s="214"/>
      <c r="J456" s="235"/>
      <c r="K456" s="214" t="s">
        <v>1108</v>
      </c>
      <c r="L456" s="214" t="s">
        <v>1109</v>
      </c>
      <c r="M456" s="75"/>
    </row>
    <row r="457" spans="1:13" ht="15" thickBot="1">
      <c r="A457" s="219">
        <v>94</v>
      </c>
      <c r="B457" s="219" t="s">
        <v>1111</v>
      </c>
      <c r="C457" s="215" t="s">
        <v>590</v>
      </c>
      <c r="D457" s="215" t="s">
        <v>591</v>
      </c>
      <c r="E457" s="160" t="s">
        <v>63</v>
      </c>
      <c r="F457" s="160" t="s">
        <v>1112</v>
      </c>
      <c r="G457" s="55" t="s">
        <v>593</v>
      </c>
      <c r="H457" s="57" t="s">
        <v>1113</v>
      </c>
      <c r="I457" s="214" t="s">
        <v>18</v>
      </c>
      <c r="J457" s="215" t="s">
        <v>1066</v>
      </c>
      <c r="K457" s="214" t="s">
        <v>1114</v>
      </c>
      <c r="L457" s="214" t="s">
        <v>1115</v>
      </c>
      <c r="M457" s="75"/>
    </row>
    <row r="458" spans="1:13" ht="115.8" thickBot="1">
      <c r="A458" s="219"/>
      <c r="B458" s="219"/>
      <c r="C458" s="215"/>
      <c r="D458" s="215"/>
      <c r="E458" s="160"/>
      <c r="F458" s="160"/>
      <c r="G458" s="55" t="s">
        <v>23</v>
      </c>
      <c r="H458" s="55" t="s">
        <v>24</v>
      </c>
      <c r="I458" s="214"/>
      <c r="J458" s="215"/>
      <c r="K458" s="214"/>
      <c r="L458" s="214"/>
      <c r="M458" s="75"/>
    </row>
    <row r="459" spans="1:13" ht="29.25" customHeight="1" thickBot="1">
      <c r="A459" s="219"/>
      <c r="B459" s="219"/>
      <c r="C459" s="215" t="s">
        <v>598</v>
      </c>
      <c r="D459" s="215" t="s">
        <v>598</v>
      </c>
      <c r="E459" s="160" t="s">
        <v>1116</v>
      </c>
      <c r="F459" s="160" t="s">
        <v>1117</v>
      </c>
      <c r="G459" s="55" t="s">
        <v>28</v>
      </c>
      <c r="H459" s="57" t="s">
        <v>610</v>
      </c>
      <c r="I459" s="214" t="s">
        <v>25</v>
      </c>
      <c r="J459" s="161">
        <v>11088</v>
      </c>
      <c r="K459" s="214" t="s">
        <v>1114</v>
      </c>
      <c r="L459" s="214" t="s">
        <v>1115</v>
      </c>
      <c r="M459" s="75"/>
    </row>
    <row r="460" spans="1:13" ht="15" thickBot="1">
      <c r="A460" s="219"/>
      <c r="B460" s="219"/>
      <c r="C460" s="215" t="s">
        <v>601</v>
      </c>
      <c r="D460" s="215" t="s">
        <v>601</v>
      </c>
      <c r="E460" s="160" t="s">
        <v>14</v>
      </c>
      <c r="F460" s="160" t="s">
        <v>1118</v>
      </c>
      <c r="G460" s="55" t="s">
        <v>31</v>
      </c>
      <c r="H460" s="55" t="s">
        <v>32</v>
      </c>
      <c r="I460" s="214"/>
      <c r="J460" s="161"/>
      <c r="K460" s="214" t="s">
        <v>1114</v>
      </c>
      <c r="L460" s="214" t="s">
        <v>1115</v>
      </c>
      <c r="M460" s="75"/>
    </row>
    <row r="461" spans="1:13" ht="29.4" thickBot="1">
      <c r="A461" s="219"/>
      <c r="B461" s="219"/>
      <c r="C461" s="215" t="s">
        <v>602</v>
      </c>
      <c r="D461" s="215" t="s">
        <v>602</v>
      </c>
      <c r="E461" s="160" t="s">
        <v>63</v>
      </c>
      <c r="F461" s="160" t="s">
        <v>1119</v>
      </c>
      <c r="G461" s="55" t="s">
        <v>16</v>
      </c>
      <c r="H461" s="57" t="s">
        <v>17</v>
      </c>
      <c r="I461" s="214"/>
      <c r="J461" s="161"/>
      <c r="K461" s="214" t="s">
        <v>1114</v>
      </c>
      <c r="L461" s="214" t="s">
        <v>1115</v>
      </c>
      <c r="M461" s="75"/>
    </row>
    <row r="462" spans="1:13" ht="15" thickBot="1">
      <c r="A462" s="219">
        <v>95</v>
      </c>
      <c r="B462" s="219" t="s">
        <v>1120</v>
      </c>
      <c r="C462" s="215" t="s">
        <v>590</v>
      </c>
      <c r="D462" s="215" t="s">
        <v>591</v>
      </c>
      <c r="E462" s="160" t="s">
        <v>88</v>
      </c>
      <c r="F462" s="160" t="s">
        <v>1121</v>
      </c>
      <c r="G462" s="55" t="s">
        <v>593</v>
      </c>
      <c r="H462" s="57" t="s">
        <v>1122</v>
      </c>
      <c r="I462" s="214" t="s">
        <v>18</v>
      </c>
      <c r="J462" s="215" t="s">
        <v>1123</v>
      </c>
      <c r="K462" s="214" t="s">
        <v>1124</v>
      </c>
      <c r="L462" s="214" t="s">
        <v>1125</v>
      </c>
      <c r="M462" s="75"/>
    </row>
    <row r="463" spans="1:13" ht="115.8" thickBot="1">
      <c r="A463" s="219"/>
      <c r="B463" s="219"/>
      <c r="C463" s="215"/>
      <c r="D463" s="215"/>
      <c r="E463" s="160"/>
      <c r="F463" s="160"/>
      <c r="G463" s="55" t="s">
        <v>23</v>
      </c>
      <c r="H463" s="55" t="s">
        <v>24</v>
      </c>
      <c r="I463" s="214"/>
      <c r="J463" s="215"/>
      <c r="K463" s="214"/>
      <c r="L463" s="214"/>
      <c r="M463" s="75"/>
    </row>
    <row r="464" spans="1:13" ht="29.25" customHeight="1" thickBot="1">
      <c r="A464" s="219"/>
      <c r="B464" s="219"/>
      <c r="C464" s="215" t="s">
        <v>598</v>
      </c>
      <c r="D464" s="215" t="s">
        <v>598</v>
      </c>
      <c r="E464" s="160" t="s">
        <v>14</v>
      </c>
      <c r="F464" s="160" t="s">
        <v>1118</v>
      </c>
      <c r="G464" s="55" t="s">
        <v>28</v>
      </c>
      <c r="H464" s="57" t="s">
        <v>610</v>
      </c>
      <c r="I464" s="214" t="s">
        <v>25</v>
      </c>
      <c r="J464" s="235">
        <v>3474976</v>
      </c>
      <c r="K464" s="214" t="s">
        <v>1124</v>
      </c>
      <c r="L464" s="214" t="s">
        <v>1125</v>
      </c>
      <c r="M464" s="75"/>
    </row>
    <row r="465" spans="1:13" ht="15" thickBot="1">
      <c r="A465" s="219"/>
      <c r="B465" s="219"/>
      <c r="C465" s="215" t="s">
        <v>601</v>
      </c>
      <c r="D465" s="215" t="s">
        <v>601</v>
      </c>
      <c r="E465" s="160" t="s">
        <v>63</v>
      </c>
      <c r="F465" s="160" t="s">
        <v>1119</v>
      </c>
      <c r="G465" s="55" t="s">
        <v>31</v>
      </c>
      <c r="H465" s="55" t="s">
        <v>32</v>
      </c>
      <c r="I465" s="214"/>
      <c r="J465" s="235"/>
      <c r="K465" s="214" t="s">
        <v>1124</v>
      </c>
      <c r="L465" s="214" t="s">
        <v>1125</v>
      </c>
      <c r="M465" s="75"/>
    </row>
    <row r="466" spans="1:13" ht="29.4" thickBot="1">
      <c r="A466" s="219"/>
      <c r="B466" s="219"/>
      <c r="C466" s="215" t="s">
        <v>602</v>
      </c>
      <c r="D466" s="215" t="s">
        <v>602</v>
      </c>
      <c r="E466" s="160" t="s">
        <v>1116</v>
      </c>
      <c r="F466" s="160" t="s">
        <v>1117</v>
      </c>
      <c r="G466" s="55" t="s">
        <v>16</v>
      </c>
      <c r="H466" s="57" t="s">
        <v>17</v>
      </c>
      <c r="I466" s="214"/>
      <c r="J466" s="235"/>
      <c r="K466" s="214" t="s">
        <v>1124</v>
      </c>
      <c r="L466" s="214" t="s">
        <v>1125</v>
      </c>
      <c r="M466" s="75"/>
    </row>
    <row r="467" spans="1:13" ht="15" thickBot="1">
      <c r="A467" s="219">
        <v>96</v>
      </c>
      <c r="B467" s="219" t="s">
        <v>1126</v>
      </c>
      <c r="C467" s="160" t="s">
        <v>1127</v>
      </c>
      <c r="D467" s="160" t="s">
        <v>1127</v>
      </c>
      <c r="E467" s="160" t="s">
        <v>14</v>
      </c>
      <c r="F467" s="160" t="s">
        <v>1118</v>
      </c>
      <c r="G467" s="55" t="s">
        <v>593</v>
      </c>
      <c r="H467" s="57" t="s">
        <v>1128</v>
      </c>
      <c r="I467" s="214" t="s">
        <v>18</v>
      </c>
      <c r="J467" s="215" t="s">
        <v>1127</v>
      </c>
      <c r="K467" s="214" t="s">
        <v>1129</v>
      </c>
      <c r="L467" s="214" t="s">
        <v>1130</v>
      </c>
      <c r="M467" s="75"/>
    </row>
    <row r="468" spans="1:13" ht="115.8" thickBot="1">
      <c r="A468" s="219"/>
      <c r="B468" s="219"/>
      <c r="C468" s="160"/>
      <c r="D468" s="160"/>
      <c r="E468" s="160"/>
      <c r="F468" s="160"/>
      <c r="G468" s="55" t="s">
        <v>23</v>
      </c>
      <c r="H468" s="55" t="s">
        <v>24</v>
      </c>
      <c r="I468" s="214"/>
      <c r="J468" s="215"/>
      <c r="K468" s="214"/>
      <c r="L468" s="214"/>
      <c r="M468" s="75"/>
    </row>
    <row r="469" spans="1:13" ht="29.25" customHeight="1" thickBot="1">
      <c r="A469" s="219"/>
      <c r="B469" s="219"/>
      <c r="C469" s="160" t="s">
        <v>1066</v>
      </c>
      <c r="D469" s="160" t="s">
        <v>1066</v>
      </c>
      <c r="E469" s="160" t="s">
        <v>63</v>
      </c>
      <c r="F469" s="160" t="s">
        <v>1119</v>
      </c>
      <c r="G469" s="55" t="s">
        <v>28</v>
      </c>
      <c r="H469" s="57" t="s">
        <v>610</v>
      </c>
      <c r="I469" s="214" t="s">
        <v>25</v>
      </c>
      <c r="J469" s="215" t="s">
        <v>1131</v>
      </c>
      <c r="K469" s="214" t="s">
        <v>1129</v>
      </c>
      <c r="L469" s="214" t="s">
        <v>1130</v>
      </c>
      <c r="M469" s="75"/>
    </row>
    <row r="470" spans="1:13" ht="15" thickBot="1">
      <c r="A470" s="219"/>
      <c r="B470" s="219"/>
      <c r="C470" s="160" t="s">
        <v>1123</v>
      </c>
      <c r="D470" s="160" t="s">
        <v>1123</v>
      </c>
      <c r="E470" s="160" t="s">
        <v>1116</v>
      </c>
      <c r="F470" s="160" t="s">
        <v>1117</v>
      </c>
      <c r="G470" s="55" t="s">
        <v>31</v>
      </c>
      <c r="H470" s="55" t="s">
        <v>32</v>
      </c>
      <c r="I470" s="214"/>
      <c r="J470" s="215"/>
      <c r="K470" s="214" t="s">
        <v>1129</v>
      </c>
      <c r="L470" s="214" t="s">
        <v>1130</v>
      </c>
      <c r="M470" s="75"/>
    </row>
    <row r="471" spans="1:13" ht="29.4" thickBot="1">
      <c r="A471" s="219"/>
      <c r="B471" s="219"/>
      <c r="C471" s="160" t="s">
        <v>1127</v>
      </c>
      <c r="D471" s="160" t="s">
        <v>1127</v>
      </c>
      <c r="E471" s="160" t="s">
        <v>14</v>
      </c>
      <c r="F471" s="160" t="s">
        <v>1118</v>
      </c>
      <c r="G471" s="55" t="s">
        <v>16</v>
      </c>
      <c r="H471" s="57" t="s">
        <v>17</v>
      </c>
      <c r="I471" s="214"/>
      <c r="J471" s="215"/>
      <c r="K471" s="214" t="s">
        <v>1129</v>
      </c>
      <c r="L471" s="214" t="s">
        <v>1130</v>
      </c>
      <c r="M471" s="75"/>
    </row>
    <row r="472" spans="1:13" ht="15" thickBot="1">
      <c r="A472" s="219">
        <v>97</v>
      </c>
      <c r="B472" s="219" t="s">
        <v>1132</v>
      </c>
      <c r="C472" s="160" t="s">
        <v>1133</v>
      </c>
      <c r="D472" s="160" t="s">
        <v>1133</v>
      </c>
      <c r="E472" s="160" t="s">
        <v>88</v>
      </c>
      <c r="F472" s="160" t="s">
        <v>1134</v>
      </c>
      <c r="G472" s="55" t="s">
        <v>593</v>
      </c>
      <c r="H472" s="57" t="s">
        <v>1135</v>
      </c>
      <c r="I472" s="214" t="s">
        <v>18</v>
      </c>
      <c r="J472" s="215" t="s">
        <v>1133</v>
      </c>
      <c r="K472" s="214" t="s">
        <v>1136</v>
      </c>
      <c r="L472" s="214" t="s">
        <v>1137</v>
      </c>
      <c r="M472" s="75"/>
    </row>
    <row r="473" spans="1:13" ht="115.8" thickBot="1">
      <c r="A473" s="219"/>
      <c r="B473" s="219"/>
      <c r="C473" s="160"/>
      <c r="D473" s="160"/>
      <c r="E473" s="160"/>
      <c r="F473" s="160"/>
      <c r="G473" s="55" t="s">
        <v>23</v>
      </c>
      <c r="H473" s="55" t="s">
        <v>24</v>
      </c>
      <c r="I473" s="214"/>
      <c r="J473" s="215"/>
      <c r="K473" s="214"/>
      <c r="L473" s="214"/>
      <c r="M473" s="75"/>
    </row>
    <row r="474" spans="1:13" ht="29.25" customHeight="1" thickBot="1">
      <c r="A474" s="219"/>
      <c r="B474" s="219"/>
      <c r="C474" s="160" t="s">
        <v>1133</v>
      </c>
      <c r="D474" s="160" t="s">
        <v>1133</v>
      </c>
      <c r="E474" s="160"/>
      <c r="F474" s="160" t="s">
        <v>1134</v>
      </c>
      <c r="G474" s="55" t="s">
        <v>28</v>
      </c>
      <c r="H474" s="57" t="s">
        <v>610</v>
      </c>
      <c r="I474" s="214" t="s">
        <v>25</v>
      </c>
      <c r="J474" s="215" t="s">
        <v>1138</v>
      </c>
      <c r="K474" s="214" t="s">
        <v>1136</v>
      </c>
      <c r="L474" s="214" t="s">
        <v>1137</v>
      </c>
      <c r="M474" s="75"/>
    </row>
    <row r="475" spans="1:13" ht="15" thickBot="1">
      <c r="A475" s="219"/>
      <c r="B475" s="219"/>
      <c r="C475" s="160" t="s">
        <v>1133</v>
      </c>
      <c r="D475" s="160" t="s">
        <v>1133</v>
      </c>
      <c r="E475" s="160"/>
      <c r="F475" s="160" t="s">
        <v>1134</v>
      </c>
      <c r="G475" s="55" t="s">
        <v>31</v>
      </c>
      <c r="H475" s="55" t="s">
        <v>32</v>
      </c>
      <c r="I475" s="214"/>
      <c r="J475" s="215"/>
      <c r="K475" s="214" t="s">
        <v>1136</v>
      </c>
      <c r="L475" s="214" t="s">
        <v>1137</v>
      </c>
      <c r="M475" s="75"/>
    </row>
    <row r="476" spans="1:13" ht="29.4" thickBot="1">
      <c r="A476" s="219"/>
      <c r="B476" s="219"/>
      <c r="C476" s="160" t="s">
        <v>1133</v>
      </c>
      <c r="D476" s="160" t="s">
        <v>1133</v>
      </c>
      <c r="E476" s="160"/>
      <c r="F476" s="160" t="s">
        <v>1134</v>
      </c>
      <c r="G476" s="55" t="s">
        <v>16</v>
      </c>
      <c r="H476" s="57" t="s">
        <v>17</v>
      </c>
      <c r="I476" s="214"/>
      <c r="J476" s="215"/>
      <c r="K476" s="214" t="s">
        <v>1136</v>
      </c>
      <c r="L476" s="214" t="s">
        <v>1137</v>
      </c>
      <c r="M476" s="75"/>
    </row>
    <row r="477" spans="1:13" ht="15" thickBot="1">
      <c r="A477" s="219">
        <v>98</v>
      </c>
      <c r="B477" s="219" t="s">
        <v>1139</v>
      </c>
      <c r="C477" s="160" t="s">
        <v>1140</v>
      </c>
      <c r="D477" s="160"/>
      <c r="E477" s="160" t="s">
        <v>14</v>
      </c>
      <c r="F477" s="160" t="s">
        <v>1141</v>
      </c>
      <c r="G477" s="55" t="s">
        <v>593</v>
      </c>
      <c r="H477" s="57" t="s">
        <v>1142</v>
      </c>
      <c r="I477" s="214" t="s">
        <v>18</v>
      </c>
      <c r="J477" s="215" t="s">
        <v>1140</v>
      </c>
      <c r="K477" s="214" t="s">
        <v>1143</v>
      </c>
      <c r="L477" s="214" t="s">
        <v>1144</v>
      </c>
      <c r="M477" s="75"/>
    </row>
    <row r="478" spans="1:13" ht="115.8" thickBot="1">
      <c r="A478" s="219"/>
      <c r="B478" s="219"/>
      <c r="C478" s="160"/>
      <c r="D478" s="160"/>
      <c r="E478" s="160"/>
      <c r="F478" s="160"/>
      <c r="G478" s="55" t="s">
        <v>23</v>
      </c>
      <c r="H478" s="55" t="s">
        <v>24</v>
      </c>
      <c r="I478" s="214"/>
      <c r="J478" s="215"/>
      <c r="K478" s="214"/>
      <c r="L478" s="214"/>
      <c r="M478" s="75"/>
    </row>
    <row r="479" spans="1:13" ht="29.25" customHeight="1" thickBot="1">
      <c r="A479" s="219"/>
      <c r="B479" s="219"/>
      <c r="C479" s="160"/>
      <c r="D479" s="160"/>
      <c r="E479" s="160"/>
      <c r="F479" s="160" t="s">
        <v>1134</v>
      </c>
      <c r="G479" s="55" t="s">
        <v>28</v>
      </c>
      <c r="H479" s="57" t="s">
        <v>610</v>
      </c>
      <c r="I479" s="214" t="s">
        <v>25</v>
      </c>
      <c r="J479" s="215">
        <v>1165186</v>
      </c>
      <c r="K479" s="214" t="s">
        <v>1136</v>
      </c>
      <c r="L479" s="214" t="s">
        <v>1137</v>
      </c>
      <c r="M479" s="75"/>
    </row>
    <row r="480" spans="1:13" ht="15" thickBot="1">
      <c r="A480" s="219"/>
      <c r="B480" s="219"/>
      <c r="C480" s="160"/>
      <c r="D480" s="160"/>
      <c r="E480" s="160"/>
      <c r="F480" s="160" t="s">
        <v>1134</v>
      </c>
      <c r="G480" s="55" t="s">
        <v>31</v>
      </c>
      <c r="H480" s="55" t="s">
        <v>32</v>
      </c>
      <c r="I480" s="214"/>
      <c r="J480" s="215"/>
      <c r="K480" s="214" t="s">
        <v>1136</v>
      </c>
      <c r="L480" s="214" t="s">
        <v>1137</v>
      </c>
      <c r="M480" s="75"/>
    </row>
    <row r="481" spans="1:13" ht="29.4" thickBot="1">
      <c r="A481" s="219"/>
      <c r="B481" s="219"/>
      <c r="C481" s="160"/>
      <c r="D481" s="160"/>
      <c r="E481" s="160"/>
      <c r="F481" s="160" t="s">
        <v>1134</v>
      </c>
      <c r="G481" s="55" t="s">
        <v>16</v>
      </c>
      <c r="H481" s="57" t="s">
        <v>17</v>
      </c>
      <c r="I481" s="214"/>
      <c r="J481" s="215"/>
      <c r="K481" s="214" t="s">
        <v>1136</v>
      </c>
      <c r="L481" s="214" t="s">
        <v>1137</v>
      </c>
      <c r="M481" s="75"/>
    </row>
    <row r="482" spans="1:13" ht="15" thickBot="1">
      <c r="A482" s="219">
        <v>99</v>
      </c>
      <c r="B482" s="236" t="s">
        <v>1145</v>
      </c>
      <c r="C482" s="160" t="s">
        <v>1146</v>
      </c>
      <c r="D482" s="160" t="s">
        <v>1146</v>
      </c>
      <c r="E482" s="160" t="s">
        <v>21</v>
      </c>
      <c r="F482" s="160" t="s">
        <v>1147</v>
      </c>
      <c r="G482" s="55" t="s">
        <v>593</v>
      </c>
      <c r="H482" s="57" t="s">
        <v>1148</v>
      </c>
      <c r="I482" s="214" t="s">
        <v>18</v>
      </c>
      <c r="J482" s="215" t="s">
        <v>1146</v>
      </c>
      <c r="K482" s="214" t="s">
        <v>1149</v>
      </c>
      <c r="L482" s="214" t="s">
        <v>1150</v>
      </c>
      <c r="M482" s="75"/>
    </row>
    <row r="483" spans="1:13" ht="115.8" thickBot="1">
      <c r="A483" s="219"/>
      <c r="B483" s="236"/>
      <c r="C483" s="160"/>
      <c r="D483" s="160"/>
      <c r="E483" s="160"/>
      <c r="F483" s="160"/>
      <c r="G483" s="55" t="s">
        <v>23</v>
      </c>
      <c r="H483" s="55" t="s">
        <v>24</v>
      </c>
      <c r="I483" s="214"/>
      <c r="J483" s="215"/>
      <c r="K483" s="214"/>
      <c r="L483" s="214"/>
      <c r="M483" s="75"/>
    </row>
    <row r="484" spans="1:13" ht="29.25" customHeight="1" thickBot="1">
      <c r="A484" s="219"/>
      <c r="B484" s="236"/>
      <c r="C484" s="160" t="s">
        <v>1146</v>
      </c>
      <c r="D484" s="160" t="s">
        <v>1146</v>
      </c>
      <c r="E484" s="160"/>
      <c r="F484" s="160" t="s">
        <v>1147</v>
      </c>
      <c r="G484" s="55" t="s">
        <v>28</v>
      </c>
      <c r="H484" s="57" t="s">
        <v>610</v>
      </c>
      <c r="I484" s="214" t="s">
        <v>25</v>
      </c>
      <c r="J484" s="215">
        <v>7048629</v>
      </c>
      <c r="K484" s="214"/>
      <c r="L484" s="214"/>
      <c r="M484" s="75"/>
    </row>
    <row r="485" spans="1:13" ht="15" thickBot="1">
      <c r="A485" s="219">
        <v>100</v>
      </c>
      <c r="B485" s="236" t="s">
        <v>1151</v>
      </c>
      <c r="C485" s="160" t="s">
        <v>1152</v>
      </c>
      <c r="D485" s="160" t="s">
        <v>1152</v>
      </c>
      <c r="E485" s="160"/>
      <c r="F485" s="160" t="s">
        <v>1153</v>
      </c>
      <c r="G485" s="55" t="s">
        <v>31</v>
      </c>
      <c r="H485" s="55" t="s">
        <v>32</v>
      </c>
      <c r="I485" s="214"/>
      <c r="J485" s="215"/>
      <c r="K485" s="214" t="s">
        <v>1149</v>
      </c>
      <c r="L485" s="214" t="s">
        <v>1150</v>
      </c>
      <c r="M485" s="75"/>
    </row>
    <row r="486" spans="1:13" ht="29.4" thickBot="1">
      <c r="A486" s="219"/>
      <c r="B486" s="236"/>
      <c r="C486" s="160"/>
      <c r="D486" s="160"/>
      <c r="E486" s="160"/>
      <c r="F486" s="160"/>
      <c r="G486" s="55" t="s">
        <v>16</v>
      </c>
      <c r="H486" s="57" t="s">
        <v>17</v>
      </c>
      <c r="I486" s="214"/>
      <c r="J486" s="215"/>
      <c r="K486" s="214"/>
      <c r="L486" s="214"/>
      <c r="M486" s="75"/>
    </row>
    <row r="487" spans="1:13" ht="15" thickBot="1">
      <c r="A487" s="219">
        <v>101</v>
      </c>
      <c r="B487" s="219" t="s">
        <v>1154</v>
      </c>
      <c r="C487" s="160" t="s">
        <v>1152</v>
      </c>
      <c r="D487" s="160" t="s">
        <v>1152</v>
      </c>
      <c r="E487" s="160" t="s">
        <v>63</v>
      </c>
      <c r="F487" s="160" t="s">
        <v>1153</v>
      </c>
      <c r="G487" s="55" t="s">
        <v>593</v>
      </c>
      <c r="H487" s="57" t="s">
        <v>1155</v>
      </c>
      <c r="I487" s="214" t="s">
        <v>18</v>
      </c>
      <c r="J487" s="215" t="s">
        <v>1152</v>
      </c>
      <c r="K487" s="214" t="s">
        <v>1156</v>
      </c>
      <c r="L487" s="214" t="s">
        <v>1157</v>
      </c>
      <c r="M487" s="75"/>
    </row>
    <row r="488" spans="1:13" ht="115.8" thickBot="1">
      <c r="A488" s="219"/>
      <c r="B488" s="219"/>
      <c r="C488" s="160"/>
      <c r="D488" s="160"/>
      <c r="E488" s="160"/>
      <c r="F488" s="160"/>
      <c r="G488" s="55" t="s">
        <v>23</v>
      </c>
      <c r="H488" s="55" t="s">
        <v>24</v>
      </c>
      <c r="I488" s="214"/>
      <c r="J488" s="215"/>
      <c r="K488" s="214"/>
      <c r="L488" s="214"/>
      <c r="M488" s="75"/>
    </row>
    <row r="489" spans="1:13" ht="29.25" customHeight="1" thickBot="1">
      <c r="A489" s="219"/>
      <c r="B489" s="219"/>
      <c r="C489" s="160"/>
      <c r="D489" s="160"/>
      <c r="E489" s="160"/>
      <c r="F489" s="160"/>
      <c r="G489" s="55" t="s">
        <v>28</v>
      </c>
      <c r="H489" s="57" t="s">
        <v>610</v>
      </c>
      <c r="I489" s="214" t="s">
        <v>25</v>
      </c>
      <c r="J489" s="215" t="s">
        <v>1158</v>
      </c>
      <c r="K489" s="214"/>
      <c r="L489" s="214"/>
      <c r="M489" s="75"/>
    </row>
    <row r="490" spans="1:13" ht="15" thickBot="1">
      <c r="A490" s="219">
        <v>102</v>
      </c>
      <c r="B490" s="219" t="s">
        <v>1159</v>
      </c>
      <c r="C490" s="160" t="s">
        <v>703</v>
      </c>
      <c r="D490" s="160" t="s">
        <v>703</v>
      </c>
      <c r="E490" s="160"/>
      <c r="F490" s="160" t="s">
        <v>1153</v>
      </c>
      <c r="G490" s="55" t="s">
        <v>31</v>
      </c>
      <c r="H490" s="55" t="s">
        <v>32</v>
      </c>
      <c r="I490" s="214"/>
      <c r="J490" s="215"/>
      <c r="K490" s="214" t="s">
        <v>1156</v>
      </c>
      <c r="L490" s="214" t="s">
        <v>1157</v>
      </c>
      <c r="M490" s="75"/>
    </row>
    <row r="491" spans="1:13" ht="29.4" thickBot="1">
      <c r="A491" s="219"/>
      <c r="B491" s="219"/>
      <c r="C491" s="160"/>
      <c r="D491" s="160"/>
      <c r="E491" s="160"/>
      <c r="F491" s="160"/>
      <c r="G491" s="55" t="s">
        <v>16</v>
      </c>
      <c r="H491" s="57" t="s">
        <v>17</v>
      </c>
      <c r="I491" s="214"/>
      <c r="J491" s="215"/>
      <c r="K491" s="214"/>
      <c r="L491" s="214"/>
      <c r="M491" s="75"/>
    </row>
    <row r="492" spans="1:13" ht="15" thickBot="1">
      <c r="A492" s="219">
        <v>103</v>
      </c>
      <c r="B492" s="219" t="s">
        <v>1160</v>
      </c>
      <c r="C492" s="237" t="s">
        <v>703</v>
      </c>
      <c r="D492" s="237"/>
      <c r="E492" s="160" t="s">
        <v>21</v>
      </c>
      <c r="F492" s="160" t="s">
        <v>1161</v>
      </c>
      <c r="G492" s="55" t="s">
        <v>593</v>
      </c>
      <c r="H492" s="57" t="s">
        <v>1162</v>
      </c>
      <c r="I492" s="214" t="s">
        <v>18</v>
      </c>
      <c r="J492" s="215" t="s">
        <v>703</v>
      </c>
      <c r="K492" s="214" t="s">
        <v>1163</v>
      </c>
      <c r="L492" s="214" t="s">
        <v>1164</v>
      </c>
      <c r="M492" s="75"/>
    </row>
    <row r="493" spans="1:13" ht="115.8" thickBot="1">
      <c r="A493" s="219"/>
      <c r="B493" s="219"/>
      <c r="C493" s="237"/>
      <c r="D493" s="237"/>
      <c r="E493" s="160"/>
      <c r="F493" s="160"/>
      <c r="G493" s="55" t="s">
        <v>23</v>
      </c>
      <c r="H493" s="55" t="s">
        <v>24</v>
      </c>
      <c r="I493" s="214"/>
      <c r="J493" s="215"/>
      <c r="K493" s="214"/>
      <c r="L493" s="214"/>
      <c r="M493" s="75"/>
    </row>
    <row r="494" spans="1:13" ht="29.25" customHeight="1" thickBot="1">
      <c r="A494" s="219"/>
      <c r="B494" s="219"/>
      <c r="C494" s="237"/>
      <c r="D494" s="237"/>
      <c r="E494" s="160"/>
      <c r="F494" s="160" t="s">
        <v>1165</v>
      </c>
      <c r="G494" s="55" t="s">
        <v>28</v>
      </c>
      <c r="H494" s="57" t="s">
        <v>610</v>
      </c>
      <c r="I494" s="214" t="s">
        <v>25</v>
      </c>
      <c r="J494" s="215">
        <v>28155106</v>
      </c>
      <c r="K494" s="214"/>
      <c r="L494" s="214"/>
      <c r="M494" s="75"/>
    </row>
    <row r="495" spans="1:13" ht="15" thickBot="1">
      <c r="A495" s="219">
        <v>104</v>
      </c>
      <c r="B495" s="219" t="s">
        <v>1166</v>
      </c>
      <c r="C495" s="237"/>
      <c r="D495" s="237"/>
      <c r="E495" s="160" t="s">
        <v>14</v>
      </c>
      <c r="F495" s="160" t="s">
        <v>1161</v>
      </c>
      <c r="G495" s="55" t="s">
        <v>31</v>
      </c>
      <c r="H495" s="55" t="s">
        <v>32</v>
      </c>
      <c r="I495" s="214"/>
      <c r="J495" s="215"/>
      <c r="K495" s="214" t="s">
        <v>1163</v>
      </c>
      <c r="L495" s="214" t="s">
        <v>1164</v>
      </c>
      <c r="M495" s="75"/>
    </row>
    <row r="496" spans="1:13" ht="29.4" thickBot="1">
      <c r="A496" s="219"/>
      <c r="B496" s="219"/>
      <c r="C496" s="237"/>
      <c r="D496" s="237"/>
      <c r="E496" s="160" t="s">
        <v>63</v>
      </c>
      <c r="F496" s="160" t="s">
        <v>1165</v>
      </c>
      <c r="G496" s="55" t="s">
        <v>16</v>
      </c>
      <c r="H496" s="57" t="s">
        <v>17</v>
      </c>
      <c r="I496" s="214"/>
      <c r="J496" s="215"/>
      <c r="K496" s="214"/>
      <c r="L496" s="214"/>
      <c r="M496" s="75"/>
    </row>
    <row r="497" spans="1:13" ht="15" thickBot="1">
      <c r="A497" s="219">
        <v>105</v>
      </c>
      <c r="B497" s="219" t="s">
        <v>1167</v>
      </c>
      <c r="C497" s="160" t="s">
        <v>1168</v>
      </c>
      <c r="D497" s="160" t="s">
        <v>1168</v>
      </c>
      <c r="E497" s="160" t="s">
        <v>14</v>
      </c>
      <c r="F497" s="160" t="s">
        <v>1169</v>
      </c>
      <c r="G497" s="55" t="s">
        <v>593</v>
      </c>
      <c r="H497" s="57" t="s">
        <v>1170</v>
      </c>
      <c r="I497" s="214" t="s">
        <v>18</v>
      </c>
      <c r="J497" s="215" t="s">
        <v>1168</v>
      </c>
      <c r="K497" s="214" t="s">
        <v>1171</v>
      </c>
      <c r="L497" s="214" t="s">
        <v>1172</v>
      </c>
      <c r="M497" s="75"/>
    </row>
    <row r="498" spans="1:13" ht="115.8" thickBot="1">
      <c r="A498" s="219"/>
      <c r="B498" s="219"/>
      <c r="C498" s="160"/>
      <c r="D498" s="160"/>
      <c r="E498" s="160"/>
      <c r="F498" s="160"/>
      <c r="G498" s="55" t="s">
        <v>23</v>
      </c>
      <c r="H498" s="55" t="s">
        <v>24</v>
      </c>
      <c r="I498" s="214"/>
      <c r="J498" s="215"/>
      <c r="K498" s="214"/>
      <c r="L498" s="214"/>
      <c r="M498" s="75"/>
    </row>
    <row r="499" spans="1:13" ht="29.25" customHeight="1" thickBot="1">
      <c r="A499" s="219"/>
      <c r="B499" s="219"/>
      <c r="C499" s="160" t="s">
        <v>1173</v>
      </c>
      <c r="D499" s="160" t="s">
        <v>1173</v>
      </c>
      <c r="E499" s="160"/>
      <c r="F499" s="160" t="s">
        <v>1174</v>
      </c>
      <c r="G499" s="55" t="s">
        <v>28</v>
      </c>
      <c r="H499" s="57" t="s">
        <v>610</v>
      </c>
      <c r="I499" s="214" t="s">
        <v>25</v>
      </c>
      <c r="J499" s="215" t="s">
        <v>991</v>
      </c>
      <c r="K499" s="214" t="s">
        <v>1171</v>
      </c>
      <c r="L499" s="214" t="s">
        <v>1172</v>
      </c>
      <c r="M499" s="75"/>
    </row>
    <row r="500" spans="1:13" ht="15" thickBot="1">
      <c r="A500" s="219"/>
      <c r="B500" s="219"/>
      <c r="C500" s="160" t="s">
        <v>1175</v>
      </c>
      <c r="D500" s="160" t="s">
        <v>1175</v>
      </c>
      <c r="E500" s="160" t="s">
        <v>14</v>
      </c>
      <c r="F500" s="160" t="s">
        <v>1176</v>
      </c>
      <c r="G500" s="55" t="s">
        <v>31</v>
      </c>
      <c r="H500" s="55" t="s">
        <v>32</v>
      </c>
      <c r="I500" s="214"/>
      <c r="J500" s="215"/>
      <c r="K500" s="214" t="s">
        <v>1171</v>
      </c>
      <c r="L500" s="214" t="s">
        <v>1172</v>
      </c>
      <c r="M500" s="75"/>
    </row>
    <row r="501" spans="1:13" ht="29.4" thickBot="1">
      <c r="A501" s="219"/>
      <c r="B501" s="219"/>
      <c r="C501" s="160" t="s">
        <v>1168</v>
      </c>
      <c r="D501" s="160" t="s">
        <v>1168</v>
      </c>
      <c r="E501" s="160" t="s">
        <v>63</v>
      </c>
      <c r="F501" s="160" t="s">
        <v>1169</v>
      </c>
      <c r="G501" s="55" t="s">
        <v>16</v>
      </c>
      <c r="H501" s="57" t="s">
        <v>17</v>
      </c>
      <c r="I501" s="214"/>
      <c r="J501" s="215"/>
      <c r="K501" s="214" t="s">
        <v>1171</v>
      </c>
      <c r="L501" s="214" t="s">
        <v>1172</v>
      </c>
      <c r="M501" s="75"/>
    </row>
    <row r="502" spans="1:13" ht="15" thickBot="1">
      <c r="A502" s="219">
        <v>106</v>
      </c>
      <c r="B502" s="219" t="s">
        <v>1177</v>
      </c>
      <c r="C502" s="160" t="s">
        <v>1173</v>
      </c>
      <c r="D502" s="160" t="s">
        <v>1173</v>
      </c>
      <c r="E502" s="160" t="s">
        <v>63</v>
      </c>
      <c r="F502" s="160" t="s">
        <v>1816</v>
      </c>
      <c r="G502" s="55" t="s">
        <v>593</v>
      </c>
      <c r="H502" s="57" t="s">
        <v>1178</v>
      </c>
      <c r="I502" s="214" t="s">
        <v>18</v>
      </c>
      <c r="J502" s="215" t="s">
        <v>1173</v>
      </c>
      <c r="K502" s="214" t="s">
        <v>1179</v>
      </c>
      <c r="L502" s="214" t="s">
        <v>1180</v>
      </c>
      <c r="M502" s="75"/>
    </row>
    <row r="503" spans="1:13" ht="115.8" thickBot="1">
      <c r="A503" s="219"/>
      <c r="B503" s="219"/>
      <c r="C503" s="160"/>
      <c r="D503" s="160"/>
      <c r="E503" s="160"/>
      <c r="F503" s="160"/>
      <c r="G503" s="55" t="s">
        <v>23</v>
      </c>
      <c r="H503" s="55" t="s">
        <v>24</v>
      </c>
      <c r="I503" s="214"/>
      <c r="J503" s="215"/>
      <c r="K503" s="214"/>
      <c r="L503" s="214"/>
      <c r="M503" s="75"/>
    </row>
    <row r="504" spans="1:13" ht="29.25" customHeight="1" thickBot="1">
      <c r="A504" s="219"/>
      <c r="B504" s="219"/>
      <c r="C504" s="160" t="s">
        <v>1175</v>
      </c>
      <c r="D504" s="160" t="s">
        <v>1175</v>
      </c>
      <c r="E504" s="160"/>
      <c r="F504" s="160" t="s">
        <v>1176</v>
      </c>
      <c r="G504" s="55" t="s">
        <v>28</v>
      </c>
      <c r="H504" s="57" t="s">
        <v>610</v>
      </c>
      <c r="I504" s="214" t="s">
        <v>25</v>
      </c>
      <c r="J504" s="215">
        <v>4746473</v>
      </c>
      <c r="K504" s="214" t="s">
        <v>1179</v>
      </c>
      <c r="L504" s="214" t="s">
        <v>1180</v>
      </c>
      <c r="M504" s="75"/>
    </row>
    <row r="505" spans="1:13" ht="15" thickBot="1">
      <c r="A505" s="219"/>
      <c r="B505" s="219"/>
      <c r="C505" s="160" t="s">
        <v>1168</v>
      </c>
      <c r="D505" s="160" t="s">
        <v>1168</v>
      </c>
      <c r="E505" s="160" t="s">
        <v>14</v>
      </c>
      <c r="F505" s="160" t="s">
        <v>1169</v>
      </c>
      <c r="G505" s="55" t="s">
        <v>31</v>
      </c>
      <c r="H505" s="55" t="s">
        <v>32</v>
      </c>
      <c r="I505" s="214"/>
      <c r="J505" s="215"/>
      <c r="K505" s="214" t="s">
        <v>1179</v>
      </c>
      <c r="L505" s="214" t="s">
        <v>1180</v>
      </c>
      <c r="M505" s="75"/>
    </row>
    <row r="506" spans="1:13" ht="29.4" thickBot="1">
      <c r="A506" s="219"/>
      <c r="B506" s="219"/>
      <c r="C506" s="160" t="s">
        <v>1173</v>
      </c>
      <c r="D506" s="160" t="s">
        <v>1173</v>
      </c>
      <c r="E506" s="160" t="s">
        <v>63</v>
      </c>
      <c r="F506" s="160" t="s">
        <v>1174</v>
      </c>
      <c r="G506" s="55" t="s">
        <v>16</v>
      </c>
      <c r="H506" s="57" t="s">
        <v>17</v>
      </c>
      <c r="I506" s="214"/>
      <c r="J506" s="215"/>
      <c r="K506" s="214" t="s">
        <v>1179</v>
      </c>
      <c r="L506" s="214" t="s">
        <v>1180</v>
      </c>
      <c r="M506" s="75"/>
    </row>
    <row r="507" spans="1:13" ht="15" thickBot="1">
      <c r="A507" s="219">
        <v>107</v>
      </c>
      <c r="B507" s="219" t="s">
        <v>1181</v>
      </c>
      <c r="C507" s="160" t="s">
        <v>591</v>
      </c>
      <c r="D507" s="160"/>
      <c r="E507" s="160" t="s">
        <v>14</v>
      </c>
      <c r="F507" s="225" t="s">
        <v>1182</v>
      </c>
      <c r="G507" s="55" t="s">
        <v>593</v>
      </c>
      <c r="H507" s="57" t="s">
        <v>1183</v>
      </c>
      <c r="I507" s="214" t="s">
        <v>18</v>
      </c>
      <c r="J507" s="215" t="s">
        <v>591</v>
      </c>
      <c r="K507" s="214" t="s">
        <v>1184</v>
      </c>
      <c r="L507" s="214">
        <v>25986501</v>
      </c>
      <c r="M507" s="75"/>
    </row>
    <row r="508" spans="1:13" ht="115.8" thickBot="1">
      <c r="A508" s="219"/>
      <c r="B508" s="219"/>
      <c r="C508" s="160"/>
      <c r="D508" s="160"/>
      <c r="E508" s="160"/>
      <c r="F508" s="225"/>
      <c r="G508" s="55" t="s">
        <v>23</v>
      </c>
      <c r="H508" s="55" t="s">
        <v>24</v>
      </c>
      <c r="I508" s="214"/>
      <c r="J508" s="215"/>
      <c r="K508" s="214"/>
      <c r="L508" s="214"/>
      <c r="M508" s="75"/>
    </row>
    <row r="509" spans="1:13" ht="29.25" customHeight="1" thickBot="1">
      <c r="A509" s="219"/>
      <c r="B509" s="219"/>
      <c r="C509" s="160"/>
      <c r="D509" s="160"/>
      <c r="E509" s="160"/>
      <c r="F509" s="225"/>
      <c r="G509" s="55" t="s">
        <v>28</v>
      </c>
      <c r="H509" s="57" t="s">
        <v>610</v>
      </c>
      <c r="I509" s="214" t="s">
        <v>25</v>
      </c>
      <c r="J509" s="215"/>
      <c r="K509" s="214" t="s">
        <v>1184</v>
      </c>
      <c r="L509" s="214">
        <v>25986501</v>
      </c>
      <c r="M509" s="75"/>
    </row>
    <row r="510" spans="1:13" ht="15" thickBot="1">
      <c r="A510" s="219"/>
      <c r="B510" s="219"/>
      <c r="C510" s="160"/>
      <c r="D510" s="160"/>
      <c r="E510" s="160"/>
      <c r="F510" s="225"/>
      <c r="G510" s="55" t="s">
        <v>31</v>
      </c>
      <c r="H510" s="55" t="s">
        <v>32</v>
      </c>
      <c r="I510" s="214"/>
      <c r="J510" s="215"/>
      <c r="K510" s="214" t="s">
        <v>1184</v>
      </c>
      <c r="L510" s="214">
        <v>25986501</v>
      </c>
      <c r="M510" s="75"/>
    </row>
    <row r="511" spans="1:13" ht="29.4" thickBot="1">
      <c r="A511" s="219"/>
      <c r="B511" s="219"/>
      <c r="C511" s="160"/>
      <c r="D511" s="160"/>
      <c r="E511" s="160"/>
      <c r="F511" s="225"/>
      <c r="G511" s="55" t="s">
        <v>16</v>
      </c>
      <c r="H511" s="57" t="s">
        <v>17</v>
      </c>
      <c r="I511" s="214"/>
      <c r="J511" s="215"/>
      <c r="K511" s="214" t="s">
        <v>1184</v>
      </c>
      <c r="L511" s="214">
        <v>25986501</v>
      </c>
      <c r="M511" s="75"/>
    </row>
    <row r="512" spans="1:13" ht="72.599999999999994" thickBot="1">
      <c r="A512" s="219">
        <v>108</v>
      </c>
      <c r="B512" s="219" t="s">
        <v>1185</v>
      </c>
      <c r="C512" s="160" t="s">
        <v>1186</v>
      </c>
      <c r="D512" s="160" t="s">
        <v>1187</v>
      </c>
      <c r="E512" s="160" t="s">
        <v>283</v>
      </c>
      <c r="F512" s="160" t="s">
        <v>1817</v>
      </c>
      <c r="G512" s="55" t="s">
        <v>593</v>
      </c>
      <c r="H512" s="57" t="s">
        <v>1189</v>
      </c>
      <c r="I512" s="79" t="s">
        <v>18</v>
      </c>
      <c r="J512" s="58" t="s">
        <v>1187</v>
      </c>
      <c r="K512" s="214" t="s">
        <v>1190</v>
      </c>
      <c r="L512" s="214" t="s">
        <v>1191</v>
      </c>
      <c r="M512" s="75"/>
    </row>
    <row r="513" spans="1:13" ht="115.8" thickBot="1">
      <c r="A513" s="219"/>
      <c r="B513" s="219"/>
      <c r="C513" s="160"/>
      <c r="D513" s="160"/>
      <c r="E513" s="160"/>
      <c r="F513" s="160"/>
      <c r="G513" s="55" t="s">
        <v>23</v>
      </c>
      <c r="H513" s="55" t="s">
        <v>24</v>
      </c>
      <c r="I513" s="79"/>
      <c r="J513" s="58"/>
      <c r="K513" s="214"/>
      <c r="L513" s="214"/>
      <c r="M513" s="75"/>
    </row>
    <row r="514" spans="1:13" ht="29.25" customHeight="1" thickBot="1">
      <c r="A514" s="219"/>
      <c r="B514" s="219"/>
      <c r="C514" s="160" t="s">
        <v>1192</v>
      </c>
      <c r="D514" s="160" t="s">
        <v>1192</v>
      </c>
      <c r="E514" s="160" t="s">
        <v>283</v>
      </c>
      <c r="F514" s="160" t="s">
        <v>1193</v>
      </c>
      <c r="G514" s="55" t="s">
        <v>28</v>
      </c>
      <c r="H514" s="57" t="s">
        <v>1194</v>
      </c>
      <c r="I514" s="214" t="s">
        <v>25</v>
      </c>
      <c r="J514" s="215">
        <v>28789075</v>
      </c>
      <c r="K514" s="214" t="s">
        <v>1190</v>
      </c>
      <c r="L514" s="214" t="s">
        <v>1191</v>
      </c>
      <c r="M514" s="75"/>
    </row>
    <row r="515" spans="1:13" ht="15" thickBot="1">
      <c r="A515" s="219"/>
      <c r="B515" s="219"/>
      <c r="C515" s="160" t="s">
        <v>1195</v>
      </c>
      <c r="D515" s="160" t="s">
        <v>1195</v>
      </c>
      <c r="E515" s="160" t="s">
        <v>88</v>
      </c>
      <c r="F515" s="160" t="s">
        <v>1196</v>
      </c>
      <c r="G515" s="55" t="s">
        <v>31</v>
      </c>
      <c r="H515" s="55" t="s">
        <v>32</v>
      </c>
      <c r="I515" s="214"/>
      <c r="J515" s="215"/>
      <c r="K515" s="214" t="s">
        <v>1190</v>
      </c>
      <c r="L515" s="214" t="s">
        <v>1191</v>
      </c>
      <c r="M515" s="75"/>
    </row>
    <row r="516" spans="1:13" ht="29.4" thickBot="1">
      <c r="A516" s="219"/>
      <c r="B516" s="219"/>
      <c r="C516" s="160" t="s">
        <v>1187</v>
      </c>
      <c r="D516" s="160" t="s">
        <v>1187</v>
      </c>
      <c r="E516" s="160" t="s">
        <v>21</v>
      </c>
      <c r="F516" s="160" t="s">
        <v>1188</v>
      </c>
      <c r="G516" s="55" t="s">
        <v>16</v>
      </c>
      <c r="H516" s="57" t="s">
        <v>17</v>
      </c>
      <c r="I516" s="214"/>
      <c r="J516" s="215"/>
      <c r="K516" s="214" t="s">
        <v>1190</v>
      </c>
      <c r="L516" s="214" t="s">
        <v>1191</v>
      </c>
      <c r="M516" s="75"/>
    </row>
    <row r="517" spans="1:13" ht="15" thickBot="1">
      <c r="A517" s="219">
        <v>109</v>
      </c>
      <c r="B517" s="219" t="s">
        <v>1197</v>
      </c>
      <c r="C517" s="160" t="s">
        <v>1192</v>
      </c>
      <c r="D517" s="160" t="s">
        <v>1192</v>
      </c>
      <c r="E517" s="160" t="s">
        <v>14</v>
      </c>
      <c r="F517" s="160" t="s">
        <v>1818</v>
      </c>
      <c r="G517" s="55" t="s">
        <v>593</v>
      </c>
      <c r="H517" s="57" t="s">
        <v>1198</v>
      </c>
      <c r="I517" s="231" t="s">
        <v>18</v>
      </c>
      <c r="J517" s="238" t="s">
        <v>1819</v>
      </c>
      <c r="K517" s="214" t="s">
        <v>1199</v>
      </c>
      <c r="L517" s="214" t="s">
        <v>1200</v>
      </c>
      <c r="M517" s="75"/>
    </row>
    <row r="518" spans="1:13" ht="115.8" thickBot="1">
      <c r="A518" s="219"/>
      <c r="B518" s="219"/>
      <c r="C518" s="160"/>
      <c r="D518" s="160"/>
      <c r="E518" s="160"/>
      <c r="F518" s="160"/>
      <c r="G518" s="55" t="s">
        <v>23</v>
      </c>
      <c r="H518" s="55" t="s">
        <v>24</v>
      </c>
      <c r="I518" s="232"/>
      <c r="J518" s="239"/>
      <c r="K518" s="214"/>
      <c r="L518" s="214"/>
      <c r="M518" s="75"/>
    </row>
    <row r="519" spans="1:13" ht="29.25" customHeight="1" thickBot="1">
      <c r="A519" s="219"/>
      <c r="B519" s="219"/>
      <c r="C519" s="160" t="s">
        <v>1195</v>
      </c>
      <c r="D519" s="160" t="s">
        <v>1195</v>
      </c>
      <c r="E519" s="160" t="s">
        <v>88</v>
      </c>
      <c r="F519" s="160" t="s">
        <v>1196</v>
      </c>
      <c r="G519" s="55" t="s">
        <v>28</v>
      </c>
      <c r="H519" s="57" t="s">
        <v>610</v>
      </c>
      <c r="I519" s="214" t="s">
        <v>25</v>
      </c>
      <c r="J519" s="215" t="s">
        <v>1201</v>
      </c>
      <c r="K519" s="214" t="s">
        <v>1199</v>
      </c>
      <c r="L519" s="214" t="s">
        <v>1200</v>
      </c>
      <c r="M519" s="75"/>
    </row>
    <row r="520" spans="1:13" ht="15" thickBot="1">
      <c r="A520" s="219"/>
      <c r="B520" s="219"/>
      <c r="C520" s="160" t="s">
        <v>1187</v>
      </c>
      <c r="D520" s="160" t="s">
        <v>1187</v>
      </c>
      <c r="E520" s="160" t="s">
        <v>21</v>
      </c>
      <c r="F520" s="160" t="s">
        <v>1188</v>
      </c>
      <c r="G520" s="55" t="s">
        <v>31</v>
      </c>
      <c r="H520" s="55" t="s">
        <v>32</v>
      </c>
      <c r="I520" s="214"/>
      <c r="J520" s="215"/>
      <c r="K520" s="214" t="s">
        <v>1199</v>
      </c>
      <c r="L520" s="214" t="s">
        <v>1200</v>
      </c>
      <c r="M520" s="75"/>
    </row>
    <row r="521" spans="1:13" ht="29.4" thickBot="1">
      <c r="A521" s="219"/>
      <c r="B521" s="219"/>
      <c r="C521" s="160" t="s">
        <v>1192</v>
      </c>
      <c r="D521" s="160" t="s">
        <v>1192</v>
      </c>
      <c r="E521" s="160" t="s">
        <v>283</v>
      </c>
      <c r="F521" s="160" t="s">
        <v>1193</v>
      </c>
      <c r="G521" s="55" t="s">
        <v>16</v>
      </c>
      <c r="H521" s="57" t="s">
        <v>17</v>
      </c>
      <c r="I521" s="214"/>
      <c r="J521" s="215"/>
      <c r="K521" s="214" t="s">
        <v>1199</v>
      </c>
      <c r="L521" s="214" t="s">
        <v>1200</v>
      </c>
      <c r="M521" s="75"/>
    </row>
    <row r="522" spans="1:13" ht="15" thickBot="1">
      <c r="A522" s="219">
        <v>110</v>
      </c>
      <c r="B522" s="219" t="s">
        <v>1202</v>
      </c>
      <c r="C522" s="160" t="s">
        <v>1203</v>
      </c>
      <c r="D522" s="160" t="s">
        <v>1195</v>
      </c>
      <c r="E522" s="160" t="s">
        <v>890</v>
      </c>
      <c r="F522" s="160" t="s">
        <v>1204</v>
      </c>
      <c r="G522" s="55" t="s">
        <v>593</v>
      </c>
      <c r="H522" s="57" t="s">
        <v>1205</v>
      </c>
      <c r="I522" s="214" t="s">
        <v>18</v>
      </c>
      <c r="J522" s="215" t="s">
        <v>1206</v>
      </c>
      <c r="K522" s="214" t="s">
        <v>1207</v>
      </c>
      <c r="L522" s="214" t="s">
        <v>1208</v>
      </c>
      <c r="M522" s="75"/>
    </row>
    <row r="523" spans="1:13" ht="115.8" thickBot="1">
      <c r="A523" s="219"/>
      <c r="B523" s="219"/>
      <c r="C523" s="160"/>
      <c r="D523" s="160"/>
      <c r="E523" s="160"/>
      <c r="F523" s="160"/>
      <c r="G523" s="55" t="s">
        <v>23</v>
      </c>
      <c r="H523" s="55" t="s">
        <v>24</v>
      </c>
      <c r="I523" s="214"/>
      <c r="J523" s="215"/>
      <c r="K523" s="214"/>
      <c r="L523" s="214"/>
      <c r="M523" s="75"/>
    </row>
    <row r="524" spans="1:13" ht="29.25" customHeight="1" thickBot="1">
      <c r="A524" s="219"/>
      <c r="B524" s="219"/>
      <c r="C524" s="160" t="s">
        <v>1187</v>
      </c>
      <c r="D524" s="160" t="s">
        <v>1187</v>
      </c>
      <c r="E524" s="160" t="s">
        <v>21</v>
      </c>
      <c r="F524" s="160" t="s">
        <v>1209</v>
      </c>
      <c r="G524" s="55" t="s">
        <v>28</v>
      </c>
      <c r="H524" s="57" t="s">
        <v>610</v>
      </c>
      <c r="I524" s="214" t="s">
        <v>25</v>
      </c>
      <c r="J524" s="215">
        <v>5326168</v>
      </c>
      <c r="K524" s="214" t="s">
        <v>1210</v>
      </c>
      <c r="L524" s="214" t="s">
        <v>1211</v>
      </c>
      <c r="M524" s="75"/>
    </row>
    <row r="525" spans="1:13" ht="15" thickBot="1">
      <c r="A525" s="219"/>
      <c r="B525" s="219"/>
      <c r="C525" s="160" t="s">
        <v>1192</v>
      </c>
      <c r="D525" s="160" t="s">
        <v>1192</v>
      </c>
      <c r="E525" s="160" t="s">
        <v>21</v>
      </c>
      <c r="F525" s="160" t="s">
        <v>1212</v>
      </c>
      <c r="G525" s="55" t="s">
        <v>31</v>
      </c>
      <c r="H525" s="55" t="s">
        <v>32</v>
      </c>
      <c r="I525" s="214"/>
      <c r="J525" s="215"/>
      <c r="K525" s="214" t="s">
        <v>1210</v>
      </c>
      <c r="L525" s="214" t="s">
        <v>1211</v>
      </c>
      <c r="M525" s="75"/>
    </row>
    <row r="526" spans="1:13" ht="29.4" thickBot="1">
      <c r="A526" s="219"/>
      <c r="B526" s="219"/>
      <c r="C526" s="160" t="s">
        <v>1195</v>
      </c>
      <c r="D526" s="160" t="s">
        <v>1195</v>
      </c>
      <c r="E526" s="160" t="s">
        <v>21</v>
      </c>
      <c r="F526" s="160" t="s">
        <v>1213</v>
      </c>
      <c r="G526" s="55" t="s">
        <v>16</v>
      </c>
      <c r="H526" s="57" t="s">
        <v>17</v>
      </c>
      <c r="I526" s="214"/>
      <c r="J526" s="215"/>
      <c r="K526" s="214" t="s">
        <v>1210</v>
      </c>
      <c r="L526" s="214" t="s">
        <v>1211</v>
      </c>
      <c r="M526" s="75"/>
    </row>
    <row r="527" spans="1:13" ht="15" thickBot="1">
      <c r="A527" s="219">
        <v>111</v>
      </c>
      <c r="B527" s="219" t="s">
        <v>1214</v>
      </c>
      <c r="C527" s="160" t="s">
        <v>1203</v>
      </c>
      <c r="D527" s="160" t="s">
        <v>1195</v>
      </c>
      <c r="E527" s="160" t="s">
        <v>890</v>
      </c>
      <c r="F527" s="160" t="s">
        <v>1215</v>
      </c>
      <c r="G527" s="55" t="s">
        <v>593</v>
      </c>
      <c r="H527" s="57" t="s">
        <v>1216</v>
      </c>
      <c r="I527" s="214" t="s">
        <v>18</v>
      </c>
      <c r="J527" s="215" t="s">
        <v>1206</v>
      </c>
      <c r="K527" s="214" t="s">
        <v>1217</v>
      </c>
      <c r="L527" s="214" t="s">
        <v>1218</v>
      </c>
      <c r="M527" s="75"/>
    </row>
    <row r="528" spans="1:13" ht="115.8" thickBot="1">
      <c r="A528" s="219"/>
      <c r="B528" s="219"/>
      <c r="C528" s="160"/>
      <c r="D528" s="160"/>
      <c r="E528" s="160"/>
      <c r="F528" s="160"/>
      <c r="G528" s="55" t="s">
        <v>23</v>
      </c>
      <c r="H528" s="55" t="s">
        <v>24</v>
      </c>
      <c r="I528" s="214"/>
      <c r="J528" s="215"/>
      <c r="K528" s="214"/>
      <c r="L528" s="214"/>
      <c r="M528" s="75"/>
    </row>
    <row r="529" spans="1:13" ht="28.5" customHeight="1" thickBot="1">
      <c r="A529" s="219"/>
      <c r="B529" s="219"/>
      <c r="C529" s="160" t="s">
        <v>1187</v>
      </c>
      <c r="D529" s="160" t="s">
        <v>1187</v>
      </c>
      <c r="E529" s="160" t="s">
        <v>21</v>
      </c>
      <c r="F529" s="160" t="s">
        <v>1209</v>
      </c>
      <c r="G529" s="55" t="s">
        <v>28</v>
      </c>
      <c r="H529" s="57" t="s">
        <v>610</v>
      </c>
      <c r="I529" s="214" t="s">
        <v>25</v>
      </c>
      <c r="J529" s="215">
        <v>5326168</v>
      </c>
      <c r="K529" s="214" t="s">
        <v>1219</v>
      </c>
      <c r="L529" s="214" t="s">
        <v>1220</v>
      </c>
      <c r="M529" s="75"/>
    </row>
    <row r="530" spans="1:13" ht="15" thickBot="1">
      <c r="A530" s="219"/>
      <c r="B530" s="219"/>
      <c r="C530" s="160" t="s">
        <v>1192</v>
      </c>
      <c r="D530" s="160" t="s">
        <v>1192</v>
      </c>
      <c r="E530" s="160" t="s">
        <v>21</v>
      </c>
      <c r="F530" s="160" t="s">
        <v>1212</v>
      </c>
      <c r="G530" s="55" t="s">
        <v>31</v>
      </c>
      <c r="H530" s="55" t="s">
        <v>32</v>
      </c>
      <c r="I530" s="214"/>
      <c r="J530" s="215"/>
      <c r="K530" s="214" t="s">
        <v>1219</v>
      </c>
      <c r="L530" s="214" t="s">
        <v>1220</v>
      </c>
      <c r="M530" s="75"/>
    </row>
    <row r="531" spans="1:13" ht="29.4" thickBot="1">
      <c r="A531" s="219"/>
      <c r="B531" s="219"/>
      <c r="C531" s="160" t="s">
        <v>1195</v>
      </c>
      <c r="D531" s="160" t="s">
        <v>1195</v>
      </c>
      <c r="E531" s="160" t="s">
        <v>21</v>
      </c>
      <c r="F531" s="160" t="s">
        <v>1213</v>
      </c>
      <c r="G531" s="55" t="s">
        <v>16</v>
      </c>
      <c r="H531" s="57" t="s">
        <v>17</v>
      </c>
      <c r="I531" s="214"/>
      <c r="J531" s="215"/>
      <c r="K531" s="214" t="s">
        <v>1219</v>
      </c>
      <c r="L531" s="214" t="s">
        <v>1220</v>
      </c>
      <c r="M531" s="75"/>
    </row>
    <row r="532" spans="1:13" ht="15" thickBot="1">
      <c r="A532" s="219">
        <v>112</v>
      </c>
      <c r="B532" s="219" t="s">
        <v>1221</v>
      </c>
      <c r="C532" s="160" t="s">
        <v>1203</v>
      </c>
      <c r="D532" s="160" t="s">
        <v>1195</v>
      </c>
      <c r="E532" s="160" t="s">
        <v>63</v>
      </c>
      <c r="F532" s="161" t="s">
        <v>1820</v>
      </c>
      <c r="G532" s="55" t="s">
        <v>593</v>
      </c>
      <c r="H532" s="57" t="s">
        <v>1223</v>
      </c>
      <c r="I532" s="214" t="s">
        <v>18</v>
      </c>
      <c r="J532" s="225" t="s">
        <v>1224</v>
      </c>
      <c r="K532" s="214" t="s">
        <v>1225</v>
      </c>
      <c r="L532" s="214" t="s">
        <v>1226</v>
      </c>
      <c r="M532" s="75"/>
    </row>
    <row r="533" spans="1:13" ht="115.8" thickBot="1">
      <c r="A533" s="219"/>
      <c r="B533" s="219"/>
      <c r="C533" s="160"/>
      <c r="D533" s="160"/>
      <c r="E533" s="160"/>
      <c r="F533" s="161"/>
      <c r="G533" s="55" t="s">
        <v>23</v>
      </c>
      <c r="H533" s="55" t="s">
        <v>24</v>
      </c>
      <c r="I533" s="214"/>
      <c r="J533" s="225"/>
      <c r="K533" s="214"/>
      <c r="L533" s="214"/>
      <c r="M533" s="75"/>
    </row>
    <row r="534" spans="1:13" ht="15" thickBot="1">
      <c r="A534" s="219"/>
      <c r="B534" s="219"/>
      <c r="C534" s="160" t="s">
        <v>1187</v>
      </c>
      <c r="D534" s="160" t="s">
        <v>1187</v>
      </c>
      <c r="E534" s="160" t="s">
        <v>21</v>
      </c>
      <c r="F534" s="161" t="s">
        <v>1222</v>
      </c>
      <c r="G534" s="55" t="s">
        <v>28</v>
      </c>
      <c r="H534" s="57" t="s">
        <v>610</v>
      </c>
      <c r="I534" s="214" t="s">
        <v>25</v>
      </c>
      <c r="J534" s="215">
        <v>33075263</v>
      </c>
      <c r="K534" s="214" t="s">
        <v>1225</v>
      </c>
      <c r="L534" s="214" t="s">
        <v>1227</v>
      </c>
      <c r="M534" s="75"/>
    </row>
    <row r="535" spans="1:13" ht="15" thickBot="1">
      <c r="A535" s="219"/>
      <c r="B535" s="219"/>
      <c r="C535" s="160" t="s">
        <v>1192</v>
      </c>
      <c r="D535" s="160" t="s">
        <v>1192</v>
      </c>
      <c r="E535" s="160" t="s">
        <v>21</v>
      </c>
      <c r="F535" s="161" t="s">
        <v>1222</v>
      </c>
      <c r="G535" s="55" t="s">
        <v>31</v>
      </c>
      <c r="H535" s="55" t="s">
        <v>32</v>
      </c>
      <c r="I535" s="214"/>
      <c r="J535" s="215"/>
      <c r="K535" s="214" t="s">
        <v>1225</v>
      </c>
      <c r="L535" s="214" t="s">
        <v>1227</v>
      </c>
      <c r="M535" s="75"/>
    </row>
    <row r="536" spans="1:13" ht="29.4" thickBot="1">
      <c r="A536" s="219"/>
      <c r="B536" s="219"/>
      <c r="C536" s="160" t="s">
        <v>1195</v>
      </c>
      <c r="D536" s="160" t="s">
        <v>1195</v>
      </c>
      <c r="E536" s="160" t="s">
        <v>21</v>
      </c>
      <c r="F536" s="161" t="s">
        <v>1222</v>
      </c>
      <c r="G536" s="55" t="s">
        <v>16</v>
      </c>
      <c r="H536" s="57" t="s">
        <v>17</v>
      </c>
      <c r="I536" s="214"/>
      <c r="J536" s="215"/>
      <c r="K536" s="214" t="s">
        <v>1225</v>
      </c>
      <c r="L536" s="214" t="s">
        <v>1227</v>
      </c>
      <c r="M536" s="75"/>
    </row>
    <row r="537" spans="1:13" ht="15" thickBot="1">
      <c r="A537" s="219">
        <v>113</v>
      </c>
      <c r="B537" s="219" t="s">
        <v>1228</v>
      </c>
      <c r="C537" s="160" t="s">
        <v>1203</v>
      </c>
      <c r="D537" s="160" t="s">
        <v>1195</v>
      </c>
      <c r="E537" s="160" t="s">
        <v>14</v>
      </c>
      <c r="F537" s="160" t="s">
        <v>1212</v>
      </c>
      <c r="G537" s="55" t="s">
        <v>593</v>
      </c>
      <c r="H537" s="57" t="s">
        <v>1229</v>
      </c>
      <c r="I537" s="214" t="s">
        <v>18</v>
      </c>
      <c r="J537" s="215" t="s">
        <v>1230</v>
      </c>
      <c r="K537" s="214" t="s">
        <v>1231</v>
      </c>
      <c r="L537" s="214" t="s">
        <v>1232</v>
      </c>
      <c r="M537" s="75"/>
    </row>
    <row r="538" spans="1:13" ht="115.8" thickBot="1">
      <c r="A538" s="219"/>
      <c r="B538" s="219"/>
      <c r="C538" s="160"/>
      <c r="D538" s="160"/>
      <c r="E538" s="160"/>
      <c r="F538" s="160"/>
      <c r="G538" s="55" t="s">
        <v>23</v>
      </c>
      <c r="H538" s="55" t="s">
        <v>24</v>
      </c>
      <c r="I538" s="214"/>
      <c r="J538" s="215"/>
      <c r="K538" s="214"/>
      <c r="L538" s="214"/>
      <c r="M538" s="75"/>
    </row>
    <row r="539" spans="1:13" ht="15" thickBot="1">
      <c r="A539" s="219"/>
      <c r="B539" s="219"/>
      <c r="C539" s="160" t="s">
        <v>1187</v>
      </c>
      <c r="D539" s="160" t="s">
        <v>1187</v>
      </c>
      <c r="E539" s="160" t="s">
        <v>14</v>
      </c>
      <c r="F539" s="160" t="s">
        <v>1213</v>
      </c>
      <c r="G539" s="55" t="s">
        <v>28</v>
      </c>
      <c r="H539" s="57" t="s">
        <v>610</v>
      </c>
      <c r="I539" s="214" t="s">
        <v>25</v>
      </c>
      <c r="J539" s="215" t="s">
        <v>1233</v>
      </c>
      <c r="K539" s="214" t="s">
        <v>1231</v>
      </c>
      <c r="L539" s="214" t="s">
        <v>1232</v>
      </c>
      <c r="M539" s="75"/>
    </row>
    <row r="540" spans="1:13" ht="15" thickBot="1">
      <c r="A540" s="219"/>
      <c r="B540" s="219"/>
      <c r="C540" s="160" t="s">
        <v>1192</v>
      </c>
      <c r="D540" s="160" t="s">
        <v>1192</v>
      </c>
      <c r="E540" s="160"/>
      <c r="F540" s="160" t="s">
        <v>1209</v>
      </c>
      <c r="G540" s="55" t="s">
        <v>31</v>
      </c>
      <c r="H540" s="55" t="s">
        <v>32</v>
      </c>
      <c r="I540" s="214"/>
      <c r="J540" s="215"/>
      <c r="K540" s="214" t="s">
        <v>1231</v>
      </c>
      <c r="L540" s="214" t="s">
        <v>1232</v>
      </c>
      <c r="M540" s="75"/>
    </row>
    <row r="541" spans="1:13" ht="29.25" customHeight="1" thickBot="1">
      <c r="A541" s="219"/>
      <c r="B541" s="219"/>
      <c r="C541" s="160" t="s">
        <v>1195</v>
      </c>
      <c r="D541" s="160" t="s">
        <v>1195</v>
      </c>
      <c r="E541" s="160" t="s">
        <v>88</v>
      </c>
      <c r="F541" s="160" t="s">
        <v>1212</v>
      </c>
      <c r="G541" s="55" t="s">
        <v>16</v>
      </c>
      <c r="H541" s="57" t="s">
        <v>17</v>
      </c>
      <c r="I541" s="214"/>
      <c r="J541" s="215"/>
      <c r="K541" s="214" t="s">
        <v>1231</v>
      </c>
      <c r="L541" s="214" t="s">
        <v>1232</v>
      </c>
      <c r="M541" s="75"/>
    </row>
    <row r="542" spans="1:13" ht="15" thickBot="1">
      <c r="A542" s="219">
        <v>114</v>
      </c>
      <c r="B542" s="219" t="s">
        <v>1234</v>
      </c>
      <c r="C542" s="160" t="s">
        <v>1203</v>
      </c>
      <c r="D542" s="160" t="s">
        <v>1195</v>
      </c>
      <c r="E542" s="160" t="s">
        <v>14</v>
      </c>
      <c r="F542" s="160" t="s">
        <v>1235</v>
      </c>
      <c r="G542" s="55" t="s">
        <v>593</v>
      </c>
      <c r="H542" s="57" t="s">
        <v>1236</v>
      </c>
      <c r="I542" s="214" t="s">
        <v>18</v>
      </c>
      <c r="J542" s="215" t="s">
        <v>1237</v>
      </c>
      <c r="K542" s="214" t="s">
        <v>1238</v>
      </c>
      <c r="L542" s="214" t="s">
        <v>1239</v>
      </c>
      <c r="M542" s="75"/>
    </row>
    <row r="543" spans="1:13" ht="115.8" thickBot="1">
      <c r="A543" s="219"/>
      <c r="B543" s="219"/>
      <c r="C543" s="160"/>
      <c r="D543" s="160"/>
      <c r="E543" s="160"/>
      <c r="F543" s="160"/>
      <c r="G543" s="55" t="s">
        <v>23</v>
      </c>
      <c r="H543" s="55" t="s">
        <v>24</v>
      </c>
      <c r="I543" s="214"/>
      <c r="J543" s="215"/>
      <c r="K543" s="214"/>
      <c r="L543" s="214"/>
      <c r="M543" s="75"/>
    </row>
    <row r="544" spans="1:13" ht="15" thickBot="1">
      <c r="A544" s="219"/>
      <c r="B544" s="219"/>
      <c r="C544" s="160" t="s">
        <v>1187</v>
      </c>
      <c r="D544" s="160" t="s">
        <v>1187</v>
      </c>
      <c r="E544" s="160" t="s">
        <v>14</v>
      </c>
      <c r="F544" s="160" t="s">
        <v>1240</v>
      </c>
      <c r="G544" s="55" t="s">
        <v>28</v>
      </c>
      <c r="H544" s="57" t="s">
        <v>610</v>
      </c>
      <c r="I544" s="214" t="s">
        <v>25</v>
      </c>
      <c r="J544" s="215" t="s">
        <v>1241</v>
      </c>
      <c r="K544" s="214" t="s">
        <v>1238</v>
      </c>
      <c r="L544" s="214" t="s">
        <v>1239</v>
      </c>
      <c r="M544" s="75"/>
    </row>
    <row r="545" spans="1:13" ht="15" thickBot="1">
      <c r="A545" s="219"/>
      <c r="B545" s="219"/>
      <c r="C545" s="160" t="s">
        <v>1192</v>
      </c>
      <c r="D545" s="160" t="s">
        <v>1192</v>
      </c>
      <c r="E545" s="160"/>
      <c r="F545" s="160"/>
      <c r="G545" s="55" t="s">
        <v>31</v>
      </c>
      <c r="H545" s="55" t="s">
        <v>32</v>
      </c>
      <c r="I545" s="214"/>
      <c r="J545" s="215"/>
      <c r="K545" s="214" t="s">
        <v>1238</v>
      </c>
      <c r="L545" s="214" t="s">
        <v>1239</v>
      </c>
      <c r="M545" s="75"/>
    </row>
    <row r="546" spans="1:13" ht="29.4" thickBot="1">
      <c r="A546" s="219"/>
      <c r="B546" s="219"/>
      <c r="C546" s="160" t="s">
        <v>1195</v>
      </c>
      <c r="D546" s="160" t="s">
        <v>1195</v>
      </c>
      <c r="E546" s="160" t="s">
        <v>88</v>
      </c>
      <c r="F546" s="160" t="s">
        <v>1242</v>
      </c>
      <c r="G546" s="55" t="s">
        <v>16</v>
      </c>
      <c r="H546" s="57" t="s">
        <v>17</v>
      </c>
      <c r="I546" s="214"/>
      <c r="J546" s="215"/>
      <c r="K546" s="214" t="s">
        <v>1238</v>
      </c>
      <c r="L546" s="214" t="s">
        <v>1239</v>
      </c>
      <c r="M546" s="75"/>
    </row>
    <row r="547" spans="1:13" ht="15" thickBot="1">
      <c r="A547" s="219">
        <v>115</v>
      </c>
      <c r="B547" s="219" t="s">
        <v>1243</v>
      </c>
      <c r="C547" s="160" t="s">
        <v>1203</v>
      </c>
      <c r="D547" s="160" t="s">
        <v>1195</v>
      </c>
      <c r="E547" s="160" t="s">
        <v>88</v>
      </c>
      <c r="F547" s="160" t="s">
        <v>1240</v>
      </c>
      <c r="G547" s="55" t="s">
        <v>593</v>
      </c>
      <c r="H547" s="57" t="s">
        <v>1244</v>
      </c>
      <c r="I547" s="231" t="s">
        <v>18</v>
      </c>
      <c r="J547" s="238" t="s">
        <v>1245</v>
      </c>
      <c r="K547" s="214" t="s">
        <v>1246</v>
      </c>
      <c r="L547" s="214" t="s">
        <v>1247</v>
      </c>
      <c r="M547" s="75"/>
    </row>
    <row r="548" spans="1:13" ht="115.8" thickBot="1">
      <c r="A548" s="219"/>
      <c r="B548" s="219"/>
      <c r="C548" s="160"/>
      <c r="D548" s="160"/>
      <c r="E548" s="160"/>
      <c r="F548" s="160"/>
      <c r="G548" s="55" t="s">
        <v>23</v>
      </c>
      <c r="H548" s="55" t="s">
        <v>24</v>
      </c>
      <c r="I548" s="232"/>
      <c r="J548" s="239"/>
      <c r="K548" s="214"/>
      <c r="L548" s="214"/>
      <c r="M548" s="75"/>
    </row>
    <row r="549" spans="1:13" ht="15" thickBot="1">
      <c r="A549" s="219"/>
      <c r="B549" s="219"/>
      <c r="C549" s="160" t="s">
        <v>1187</v>
      </c>
      <c r="D549" s="160" t="s">
        <v>1187</v>
      </c>
      <c r="E549" s="160" t="s">
        <v>14</v>
      </c>
      <c r="F549" s="160"/>
      <c r="G549" s="55" t="s">
        <v>28</v>
      </c>
      <c r="H549" s="57" t="s">
        <v>610</v>
      </c>
      <c r="I549" s="214" t="s">
        <v>25</v>
      </c>
      <c r="J549" s="215">
        <v>26731282</v>
      </c>
      <c r="K549" s="214"/>
      <c r="L549" s="214"/>
      <c r="M549" s="75"/>
    </row>
    <row r="550" spans="1:13" ht="15" thickBot="1">
      <c r="A550" s="219">
        <v>116</v>
      </c>
      <c r="B550" s="219" t="s">
        <v>1248</v>
      </c>
      <c r="C550" s="160" t="s">
        <v>1192</v>
      </c>
      <c r="D550" s="160" t="s">
        <v>1192</v>
      </c>
      <c r="E550" s="160"/>
      <c r="F550" s="160" t="s">
        <v>1240</v>
      </c>
      <c r="G550" s="55" t="s">
        <v>31</v>
      </c>
      <c r="H550" s="55" t="s">
        <v>32</v>
      </c>
      <c r="I550" s="214"/>
      <c r="J550" s="215"/>
      <c r="K550" s="214" t="s">
        <v>1246</v>
      </c>
      <c r="L550" s="214" t="s">
        <v>1247</v>
      </c>
      <c r="M550" s="75"/>
    </row>
    <row r="551" spans="1:13" ht="29.4" thickBot="1">
      <c r="A551" s="219"/>
      <c r="B551" s="219"/>
      <c r="C551" s="160" t="s">
        <v>1195</v>
      </c>
      <c r="D551" s="160" t="s">
        <v>1195</v>
      </c>
      <c r="E551" s="160" t="s">
        <v>88</v>
      </c>
      <c r="F551" s="160"/>
      <c r="G551" s="55" t="s">
        <v>16</v>
      </c>
      <c r="H551" s="57" t="s">
        <v>17</v>
      </c>
      <c r="I551" s="214"/>
      <c r="J551" s="215"/>
      <c r="K551" s="214"/>
      <c r="L551" s="214"/>
      <c r="M551" s="75"/>
    </row>
    <row r="552" spans="1:13" ht="15" thickBot="1">
      <c r="A552" s="219">
        <v>117</v>
      </c>
      <c r="B552" s="219" t="s">
        <v>1249</v>
      </c>
      <c r="C552" s="160" t="s">
        <v>1203</v>
      </c>
      <c r="D552" s="160" t="s">
        <v>1195</v>
      </c>
      <c r="E552" s="160" t="s">
        <v>918</v>
      </c>
      <c r="F552" s="160" t="s">
        <v>1250</v>
      </c>
      <c r="G552" s="55" t="s">
        <v>593</v>
      </c>
      <c r="H552" s="57" t="s">
        <v>1251</v>
      </c>
      <c r="I552" s="214" t="s">
        <v>18</v>
      </c>
      <c r="J552" s="215" t="s">
        <v>1252</v>
      </c>
      <c r="K552" s="214" t="s">
        <v>1253</v>
      </c>
      <c r="L552" s="214" t="s">
        <v>1254</v>
      </c>
      <c r="M552" s="75"/>
    </row>
    <row r="553" spans="1:13" ht="115.8" thickBot="1">
      <c r="A553" s="219"/>
      <c r="B553" s="219"/>
      <c r="C553" s="160"/>
      <c r="D553" s="160"/>
      <c r="E553" s="160"/>
      <c r="F553" s="160"/>
      <c r="G553" s="55" t="s">
        <v>23</v>
      </c>
      <c r="H553" s="55" t="s">
        <v>24</v>
      </c>
      <c r="I553" s="214"/>
      <c r="J553" s="215"/>
      <c r="K553" s="214"/>
      <c r="L553" s="214"/>
      <c r="M553" s="75"/>
    </row>
    <row r="554" spans="1:13" ht="15" thickBot="1">
      <c r="A554" s="219"/>
      <c r="B554" s="219"/>
      <c r="C554" s="160" t="s">
        <v>1187</v>
      </c>
      <c r="D554" s="160" t="s">
        <v>1187</v>
      </c>
      <c r="E554" s="160" t="s">
        <v>14</v>
      </c>
      <c r="F554" s="160" t="s">
        <v>1255</v>
      </c>
      <c r="G554" s="55" t="s">
        <v>28</v>
      </c>
      <c r="H554" s="57" t="s">
        <v>610</v>
      </c>
      <c r="I554" s="214" t="s">
        <v>25</v>
      </c>
      <c r="J554" s="215">
        <v>64432</v>
      </c>
      <c r="K554" s="214" t="s">
        <v>1253</v>
      </c>
      <c r="L554" s="214" t="s">
        <v>1254</v>
      </c>
      <c r="M554" s="75"/>
    </row>
    <row r="555" spans="1:13" ht="15" thickBot="1">
      <c r="A555" s="219"/>
      <c r="B555" s="219"/>
      <c r="C555" s="160" t="s">
        <v>1192</v>
      </c>
      <c r="D555" s="160" t="s">
        <v>1192</v>
      </c>
      <c r="E555" s="160" t="s">
        <v>14</v>
      </c>
      <c r="F555" s="160" t="s">
        <v>1242</v>
      </c>
      <c r="G555" s="55" t="s">
        <v>31</v>
      </c>
      <c r="H555" s="55" t="s">
        <v>32</v>
      </c>
      <c r="I555" s="214"/>
      <c r="J555" s="215"/>
      <c r="K555" s="214" t="s">
        <v>1253</v>
      </c>
      <c r="L555" s="214" t="s">
        <v>1254</v>
      </c>
      <c r="M555" s="75"/>
    </row>
    <row r="556" spans="1:13" ht="29.4" thickBot="1">
      <c r="A556" s="219"/>
      <c r="B556" s="219"/>
      <c r="C556" s="160" t="s">
        <v>1195</v>
      </c>
      <c r="D556" s="160" t="s">
        <v>1195</v>
      </c>
      <c r="E556" s="160" t="s">
        <v>14</v>
      </c>
      <c r="F556" s="160" t="s">
        <v>1255</v>
      </c>
      <c r="G556" s="55" t="s">
        <v>16</v>
      </c>
      <c r="H556" s="57" t="s">
        <v>17</v>
      </c>
      <c r="I556" s="214"/>
      <c r="J556" s="215"/>
      <c r="K556" s="214" t="s">
        <v>1253</v>
      </c>
      <c r="L556" s="214" t="s">
        <v>1254</v>
      </c>
      <c r="M556" s="75"/>
    </row>
    <row r="557" spans="1:13" ht="15" thickBot="1">
      <c r="A557" s="219">
        <v>118</v>
      </c>
      <c r="B557" s="219" t="s">
        <v>1256</v>
      </c>
      <c r="C557" s="160" t="s">
        <v>1203</v>
      </c>
      <c r="D557" s="160" t="s">
        <v>1195</v>
      </c>
      <c r="E557" s="160" t="s">
        <v>14</v>
      </c>
      <c r="F557" s="160" t="s">
        <v>1255</v>
      </c>
      <c r="G557" s="55" t="s">
        <v>593</v>
      </c>
      <c r="H557" s="57" t="s">
        <v>1257</v>
      </c>
      <c r="I557" s="214" t="s">
        <v>18</v>
      </c>
      <c r="J557" s="215" t="s">
        <v>1258</v>
      </c>
      <c r="K557" s="214" t="s">
        <v>1259</v>
      </c>
      <c r="L557" s="214" t="s">
        <v>1260</v>
      </c>
      <c r="M557" s="75"/>
    </row>
    <row r="558" spans="1:13" ht="115.8" thickBot="1">
      <c r="A558" s="219"/>
      <c r="B558" s="219"/>
      <c r="C558" s="160"/>
      <c r="D558" s="160"/>
      <c r="E558" s="160"/>
      <c r="F558" s="160"/>
      <c r="G558" s="55" t="s">
        <v>23</v>
      </c>
      <c r="H558" s="55" t="s">
        <v>24</v>
      </c>
      <c r="I558" s="214"/>
      <c r="J558" s="215"/>
      <c r="K558" s="214"/>
      <c r="L558" s="214"/>
      <c r="M558" s="75"/>
    </row>
    <row r="559" spans="1:13" ht="15" thickBot="1">
      <c r="A559" s="219"/>
      <c r="B559" s="219"/>
      <c r="C559" s="160" t="s">
        <v>1187</v>
      </c>
      <c r="D559" s="160" t="s">
        <v>1187</v>
      </c>
      <c r="E559" s="160" t="s">
        <v>14</v>
      </c>
      <c r="F559" s="160" t="s">
        <v>1255</v>
      </c>
      <c r="G559" s="55" t="s">
        <v>28</v>
      </c>
      <c r="H559" s="57" t="s">
        <v>610</v>
      </c>
      <c r="I559" s="214" t="s">
        <v>25</v>
      </c>
      <c r="J559" s="215" t="s">
        <v>1261</v>
      </c>
      <c r="K559" s="214" t="s">
        <v>1259</v>
      </c>
      <c r="L559" s="214" t="s">
        <v>1260</v>
      </c>
      <c r="M559" s="75"/>
    </row>
    <row r="560" spans="1:13" ht="15" thickBot="1">
      <c r="A560" s="219"/>
      <c r="B560" s="219"/>
      <c r="C560" s="160" t="s">
        <v>1192</v>
      </c>
      <c r="D560" s="160" t="s">
        <v>1192</v>
      </c>
      <c r="E560" s="160" t="s">
        <v>14</v>
      </c>
      <c r="F560" s="160" t="s">
        <v>1255</v>
      </c>
      <c r="G560" s="55" t="s">
        <v>31</v>
      </c>
      <c r="H560" s="55" t="s">
        <v>32</v>
      </c>
      <c r="I560" s="214"/>
      <c r="J560" s="215"/>
      <c r="K560" s="214" t="s">
        <v>1259</v>
      </c>
      <c r="L560" s="214" t="s">
        <v>1260</v>
      </c>
      <c r="M560" s="75"/>
    </row>
    <row r="561" spans="1:13" ht="29.4" thickBot="1">
      <c r="A561" s="219"/>
      <c r="B561" s="219"/>
      <c r="C561" s="160" t="s">
        <v>1195</v>
      </c>
      <c r="D561" s="160" t="s">
        <v>1195</v>
      </c>
      <c r="E561" s="160" t="s">
        <v>14</v>
      </c>
      <c r="F561" s="160" t="s">
        <v>1255</v>
      </c>
      <c r="G561" s="55" t="s">
        <v>16</v>
      </c>
      <c r="H561" s="57" t="s">
        <v>17</v>
      </c>
      <c r="I561" s="214"/>
      <c r="J561" s="215"/>
      <c r="K561" s="214" t="s">
        <v>1259</v>
      </c>
      <c r="L561" s="214" t="s">
        <v>1260</v>
      </c>
      <c r="M561" s="75"/>
    </row>
    <row r="562" spans="1:13" ht="15" thickBot="1">
      <c r="A562" s="219">
        <v>119</v>
      </c>
      <c r="B562" s="219" t="s">
        <v>1262</v>
      </c>
      <c r="C562" s="160" t="s">
        <v>1203</v>
      </c>
      <c r="D562" s="160" t="s">
        <v>1195</v>
      </c>
      <c r="E562" s="160" t="s">
        <v>14</v>
      </c>
      <c r="F562" s="160" t="s">
        <v>1263</v>
      </c>
      <c r="G562" s="55" t="s">
        <v>593</v>
      </c>
      <c r="H562" s="57" t="s">
        <v>1264</v>
      </c>
      <c r="I562" s="214" t="s">
        <v>18</v>
      </c>
      <c r="J562" s="215" t="s">
        <v>1265</v>
      </c>
      <c r="K562" s="214" t="s">
        <v>1266</v>
      </c>
      <c r="L562" s="214" t="s">
        <v>1267</v>
      </c>
      <c r="M562" s="75"/>
    </row>
    <row r="563" spans="1:13" ht="115.8" thickBot="1">
      <c r="A563" s="219"/>
      <c r="B563" s="219"/>
      <c r="C563" s="160"/>
      <c r="D563" s="160"/>
      <c r="E563" s="160"/>
      <c r="F563" s="160"/>
      <c r="G563" s="55" t="s">
        <v>23</v>
      </c>
      <c r="H563" s="55" t="s">
        <v>24</v>
      </c>
      <c r="I563" s="214"/>
      <c r="J563" s="215"/>
      <c r="K563" s="214"/>
      <c r="L563" s="214"/>
      <c r="M563" s="75"/>
    </row>
    <row r="564" spans="1:13" ht="15" thickBot="1">
      <c r="A564" s="219"/>
      <c r="B564" s="219"/>
      <c r="C564" s="160" t="s">
        <v>1187</v>
      </c>
      <c r="D564" s="160" t="s">
        <v>1187</v>
      </c>
      <c r="E564" s="160" t="s">
        <v>14</v>
      </c>
      <c r="F564" s="160" t="s">
        <v>1268</v>
      </c>
      <c r="G564" s="55" t="s">
        <v>28</v>
      </c>
      <c r="H564" s="57" t="s">
        <v>610</v>
      </c>
      <c r="I564" s="214" t="s">
        <v>25</v>
      </c>
      <c r="J564" s="215">
        <v>5326168</v>
      </c>
      <c r="K564" s="214" t="s">
        <v>1266</v>
      </c>
      <c r="L564" s="214" t="s">
        <v>1267</v>
      </c>
      <c r="M564" s="75"/>
    </row>
    <row r="565" spans="1:13" ht="15" thickBot="1">
      <c r="A565" s="219"/>
      <c r="B565" s="219"/>
      <c r="C565" s="160" t="s">
        <v>1192</v>
      </c>
      <c r="D565" s="160" t="s">
        <v>1192</v>
      </c>
      <c r="E565" s="160" t="s">
        <v>14</v>
      </c>
      <c r="F565" s="160" t="s">
        <v>1269</v>
      </c>
      <c r="G565" s="55" t="s">
        <v>31</v>
      </c>
      <c r="H565" s="55" t="s">
        <v>32</v>
      </c>
      <c r="I565" s="214"/>
      <c r="J565" s="215"/>
      <c r="K565" s="214" t="s">
        <v>1266</v>
      </c>
      <c r="L565" s="214" t="s">
        <v>1267</v>
      </c>
      <c r="M565" s="75"/>
    </row>
    <row r="566" spans="1:13" ht="29.4" thickBot="1">
      <c r="A566" s="219"/>
      <c r="B566" s="219"/>
      <c r="C566" s="160" t="s">
        <v>1195</v>
      </c>
      <c r="D566" s="160" t="s">
        <v>1195</v>
      </c>
      <c r="E566" s="160" t="s">
        <v>14</v>
      </c>
      <c r="F566" s="160" t="s">
        <v>1263</v>
      </c>
      <c r="G566" s="55" t="s">
        <v>16</v>
      </c>
      <c r="H566" s="57" t="s">
        <v>17</v>
      </c>
      <c r="I566" s="214"/>
      <c r="J566" s="215"/>
      <c r="K566" s="214" t="s">
        <v>1266</v>
      </c>
      <c r="L566" s="214" t="s">
        <v>1267</v>
      </c>
      <c r="M566" s="75"/>
    </row>
    <row r="567" spans="1:13" ht="15" thickBot="1">
      <c r="A567" s="219">
        <v>120</v>
      </c>
      <c r="B567" s="219" t="s">
        <v>1270</v>
      </c>
      <c r="C567" s="160" t="s">
        <v>1203</v>
      </c>
      <c r="D567" s="160" t="s">
        <v>1195</v>
      </c>
      <c r="E567" s="160" t="s">
        <v>14</v>
      </c>
      <c r="F567" s="160" t="s">
        <v>1268</v>
      </c>
      <c r="G567" s="55" t="s">
        <v>593</v>
      </c>
      <c r="H567" s="57" t="s">
        <v>1271</v>
      </c>
      <c r="I567" s="214" t="s">
        <v>18</v>
      </c>
      <c r="J567" s="215"/>
      <c r="K567" s="214" t="s">
        <v>1272</v>
      </c>
      <c r="L567" s="214" t="s">
        <v>1273</v>
      </c>
      <c r="M567" s="75"/>
    </row>
    <row r="568" spans="1:13" ht="115.8" thickBot="1">
      <c r="A568" s="219"/>
      <c r="B568" s="219"/>
      <c r="C568" s="160"/>
      <c r="D568" s="160"/>
      <c r="E568" s="160"/>
      <c r="F568" s="160"/>
      <c r="G568" s="55" t="s">
        <v>23</v>
      </c>
      <c r="H568" s="55" t="s">
        <v>24</v>
      </c>
      <c r="I568" s="214"/>
      <c r="J568" s="215"/>
      <c r="K568" s="214"/>
      <c r="L568" s="214"/>
      <c r="M568" s="75"/>
    </row>
    <row r="569" spans="1:13" ht="15" thickBot="1">
      <c r="A569" s="219"/>
      <c r="B569" s="219"/>
      <c r="C569" s="160" t="s">
        <v>1187</v>
      </c>
      <c r="D569" s="160" t="s">
        <v>1187</v>
      </c>
      <c r="E569" s="160" t="s">
        <v>14</v>
      </c>
      <c r="F569" s="160" t="s">
        <v>1269</v>
      </c>
      <c r="G569" s="55" t="s">
        <v>28</v>
      </c>
      <c r="H569" s="57" t="s">
        <v>610</v>
      </c>
      <c r="I569" s="214" t="s">
        <v>25</v>
      </c>
      <c r="J569" s="215" t="s">
        <v>1274</v>
      </c>
      <c r="K569" s="214" t="s">
        <v>1272</v>
      </c>
      <c r="L569" s="214" t="s">
        <v>1273</v>
      </c>
      <c r="M569" s="75"/>
    </row>
    <row r="570" spans="1:13" ht="15" thickBot="1">
      <c r="A570" s="219"/>
      <c r="B570" s="219"/>
      <c r="C570" s="160" t="s">
        <v>1192</v>
      </c>
      <c r="D570" s="160" t="s">
        <v>1192</v>
      </c>
      <c r="E570" s="160" t="s">
        <v>14</v>
      </c>
      <c r="F570" s="160" t="s">
        <v>1263</v>
      </c>
      <c r="G570" s="55" t="s">
        <v>31</v>
      </c>
      <c r="H570" s="55" t="s">
        <v>32</v>
      </c>
      <c r="I570" s="214"/>
      <c r="J570" s="215"/>
      <c r="K570" s="214" t="s">
        <v>1272</v>
      </c>
      <c r="L570" s="214" t="s">
        <v>1273</v>
      </c>
      <c r="M570" s="75"/>
    </row>
    <row r="571" spans="1:13" ht="29.4" thickBot="1">
      <c r="A571" s="219"/>
      <c r="B571" s="219"/>
      <c r="C571" s="160" t="s">
        <v>1195</v>
      </c>
      <c r="D571" s="160" t="s">
        <v>1195</v>
      </c>
      <c r="E571" s="160" t="s">
        <v>14</v>
      </c>
      <c r="F571" s="160" t="s">
        <v>1268</v>
      </c>
      <c r="G571" s="55" t="s">
        <v>16</v>
      </c>
      <c r="H571" s="57" t="s">
        <v>17</v>
      </c>
      <c r="I571" s="214"/>
      <c r="J571" s="215"/>
      <c r="K571" s="214" t="s">
        <v>1272</v>
      </c>
      <c r="L571" s="214" t="s">
        <v>1273</v>
      </c>
      <c r="M571" s="75"/>
    </row>
    <row r="572" spans="1:13" ht="15" thickBot="1">
      <c r="A572" s="219">
        <v>121</v>
      </c>
      <c r="B572" s="219" t="s">
        <v>1275</v>
      </c>
      <c r="C572" s="160" t="s">
        <v>1203</v>
      </c>
      <c r="D572" s="160" t="s">
        <v>1195</v>
      </c>
      <c r="E572" s="160" t="s">
        <v>88</v>
      </c>
      <c r="F572" s="160" t="s">
        <v>1269</v>
      </c>
      <c r="G572" s="55" t="s">
        <v>593</v>
      </c>
      <c r="H572" s="57" t="s">
        <v>1276</v>
      </c>
      <c r="I572" s="214" t="s">
        <v>18</v>
      </c>
      <c r="J572" s="215" t="s">
        <v>1277</v>
      </c>
      <c r="K572" s="214" t="s">
        <v>1278</v>
      </c>
      <c r="L572" s="214" t="s">
        <v>1279</v>
      </c>
      <c r="M572" s="75"/>
    </row>
    <row r="573" spans="1:13" ht="115.8" thickBot="1">
      <c r="A573" s="219"/>
      <c r="B573" s="219"/>
      <c r="C573" s="160"/>
      <c r="D573" s="160"/>
      <c r="E573" s="160"/>
      <c r="F573" s="160"/>
      <c r="G573" s="55" t="s">
        <v>23</v>
      </c>
      <c r="H573" s="55" t="s">
        <v>24</v>
      </c>
      <c r="I573" s="214"/>
      <c r="J573" s="215"/>
      <c r="K573" s="214"/>
      <c r="L573" s="214"/>
      <c r="M573" s="75"/>
    </row>
    <row r="574" spans="1:13" ht="15" thickBot="1">
      <c r="A574" s="219"/>
      <c r="B574" s="219"/>
      <c r="C574" s="160" t="s">
        <v>1187</v>
      </c>
      <c r="D574" s="160" t="s">
        <v>1187</v>
      </c>
      <c r="E574" s="160"/>
      <c r="F574" s="160" t="s">
        <v>1263</v>
      </c>
      <c r="G574" s="55" t="s">
        <v>28</v>
      </c>
      <c r="H574" s="57" t="s">
        <v>610</v>
      </c>
      <c r="I574" s="214" t="s">
        <v>25</v>
      </c>
      <c r="J574" s="215" t="s">
        <v>1280</v>
      </c>
      <c r="K574" s="214" t="s">
        <v>1278</v>
      </c>
      <c r="L574" s="214" t="s">
        <v>1279</v>
      </c>
      <c r="M574" s="75"/>
    </row>
    <row r="575" spans="1:13" ht="15" thickBot="1">
      <c r="A575" s="219"/>
      <c r="B575" s="219"/>
      <c r="C575" s="160" t="s">
        <v>1192</v>
      </c>
      <c r="D575" s="160" t="s">
        <v>1192</v>
      </c>
      <c r="E575" s="160"/>
      <c r="F575" s="160" t="s">
        <v>1268</v>
      </c>
      <c r="G575" s="55" t="s">
        <v>31</v>
      </c>
      <c r="H575" s="55" t="s">
        <v>32</v>
      </c>
      <c r="I575" s="214"/>
      <c r="J575" s="215"/>
      <c r="K575" s="214" t="s">
        <v>1278</v>
      </c>
      <c r="L575" s="214" t="s">
        <v>1279</v>
      </c>
      <c r="M575" s="75"/>
    </row>
    <row r="576" spans="1:13" ht="29.4" thickBot="1">
      <c r="A576" s="219"/>
      <c r="B576" s="219"/>
      <c r="C576" s="160" t="s">
        <v>1195</v>
      </c>
      <c r="D576" s="160" t="s">
        <v>1195</v>
      </c>
      <c r="E576" s="160"/>
      <c r="F576" s="160" t="s">
        <v>1269</v>
      </c>
      <c r="G576" s="55" t="s">
        <v>16</v>
      </c>
      <c r="H576" s="57" t="s">
        <v>17</v>
      </c>
      <c r="I576" s="214"/>
      <c r="J576" s="215"/>
      <c r="K576" s="214" t="s">
        <v>1278</v>
      </c>
      <c r="L576" s="214" t="s">
        <v>1279</v>
      </c>
      <c r="M576" s="75"/>
    </row>
    <row r="577" spans="1:13" ht="15" thickBot="1">
      <c r="A577" s="219">
        <v>122</v>
      </c>
      <c r="B577" s="219" t="s">
        <v>1281</v>
      </c>
      <c r="C577" s="160" t="s">
        <v>1203</v>
      </c>
      <c r="D577" s="160" t="s">
        <v>1195</v>
      </c>
      <c r="E577" s="160" t="s">
        <v>88</v>
      </c>
      <c r="F577" s="160" t="s">
        <v>1282</v>
      </c>
      <c r="G577" s="55" t="s">
        <v>593</v>
      </c>
      <c r="H577" s="57" t="s">
        <v>1283</v>
      </c>
      <c r="I577" s="214" t="s">
        <v>18</v>
      </c>
      <c r="J577" s="215" t="s">
        <v>1284</v>
      </c>
      <c r="K577" s="214" t="s">
        <v>1285</v>
      </c>
      <c r="L577" s="214" t="s">
        <v>1286</v>
      </c>
      <c r="M577" s="75"/>
    </row>
    <row r="578" spans="1:13" ht="115.8" thickBot="1">
      <c r="A578" s="219"/>
      <c r="B578" s="219"/>
      <c r="C578" s="160"/>
      <c r="D578" s="160"/>
      <c r="E578" s="160"/>
      <c r="F578" s="160"/>
      <c r="G578" s="55" t="s">
        <v>23</v>
      </c>
      <c r="H578" s="55" t="s">
        <v>24</v>
      </c>
      <c r="I578" s="214"/>
      <c r="J578" s="215"/>
      <c r="K578" s="214"/>
      <c r="L578" s="214"/>
      <c r="M578" s="75"/>
    </row>
    <row r="579" spans="1:13" ht="15" thickBot="1">
      <c r="A579" s="219"/>
      <c r="B579" s="219"/>
      <c r="C579" s="160" t="s">
        <v>1187</v>
      </c>
      <c r="D579" s="160" t="s">
        <v>1187</v>
      </c>
      <c r="E579" s="160"/>
      <c r="F579" s="160" t="s">
        <v>1287</v>
      </c>
      <c r="G579" s="55" t="s">
        <v>28</v>
      </c>
      <c r="H579" s="57" t="s">
        <v>610</v>
      </c>
      <c r="I579" s="214" t="s">
        <v>25</v>
      </c>
      <c r="J579" s="215">
        <v>99231379</v>
      </c>
      <c r="K579" s="214" t="s">
        <v>1285</v>
      </c>
      <c r="L579" s="214" t="s">
        <v>1286</v>
      </c>
      <c r="M579" s="75"/>
    </row>
    <row r="580" spans="1:13" ht="63.75" customHeight="1" thickBot="1">
      <c r="A580" s="219"/>
      <c r="B580" s="219"/>
      <c r="C580" s="160" t="s">
        <v>1192</v>
      </c>
      <c r="D580" s="160" t="s">
        <v>1192</v>
      </c>
      <c r="E580" s="160"/>
      <c r="F580" s="160" t="s">
        <v>1288</v>
      </c>
      <c r="G580" s="55" t="s">
        <v>31</v>
      </c>
      <c r="H580" s="55" t="s">
        <v>32</v>
      </c>
      <c r="I580" s="214"/>
      <c r="J580" s="215"/>
      <c r="K580" s="214" t="s">
        <v>1285</v>
      </c>
      <c r="L580" s="214" t="s">
        <v>1286</v>
      </c>
      <c r="M580" s="75"/>
    </row>
    <row r="581" spans="1:13" ht="63.75" customHeight="1" thickBot="1">
      <c r="A581" s="219"/>
      <c r="B581" s="219"/>
      <c r="C581" s="160" t="s">
        <v>1195</v>
      </c>
      <c r="D581" s="160" t="s">
        <v>1195</v>
      </c>
      <c r="E581" s="160"/>
      <c r="F581" s="160" t="s">
        <v>1282</v>
      </c>
      <c r="G581" s="55" t="s">
        <v>16</v>
      </c>
      <c r="H581" s="57" t="s">
        <v>17</v>
      </c>
      <c r="I581" s="214"/>
      <c r="J581" s="215"/>
      <c r="K581" s="214" t="s">
        <v>1285</v>
      </c>
      <c r="L581" s="214" t="s">
        <v>1286</v>
      </c>
      <c r="M581" s="75"/>
    </row>
    <row r="582" spans="1:13" ht="63.75" customHeight="1" thickBot="1">
      <c r="A582" s="219">
        <v>123</v>
      </c>
      <c r="B582" s="219" t="s">
        <v>1289</v>
      </c>
      <c r="C582" s="160" t="s">
        <v>1203</v>
      </c>
      <c r="D582" s="160" t="s">
        <v>1195</v>
      </c>
      <c r="E582" s="160" t="s">
        <v>283</v>
      </c>
      <c r="F582" s="160" t="s">
        <v>1767</v>
      </c>
      <c r="G582" s="55" t="s">
        <v>593</v>
      </c>
      <c r="H582" s="57" t="s">
        <v>1290</v>
      </c>
      <c r="I582" s="214" t="s">
        <v>18</v>
      </c>
      <c r="J582" s="215" t="s">
        <v>1291</v>
      </c>
      <c r="K582" s="220">
        <v>5140.72</v>
      </c>
      <c r="L582" s="220">
        <v>308443.2</v>
      </c>
      <c r="M582" s="75"/>
    </row>
    <row r="583" spans="1:13" ht="117.75" customHeight="1" thickBot="1">
      <c r="A583" s="219"/>
      <c r="B583" s="219"/>
      <c r="C583" s="160"/>
      <c r="D583" s="160"/>
      <c r="E583" s="160"/>
      <c r="F583" s="160"/>
      <c r="G583" s="55" t="s">
        <v>23</v>
      </c>
      <c r="H583" s="55" t="s">
        <v>24</v>
      </c>
      <c r="I583" s="214"/>
      <c r="J583" s="215"/>
      <c r="K583" s="220"/>
      <c r="L583" s="220"/>
      <c r="M583" s="75"/>
    </row>
    <row r="584" spans="1:13" ht="42" customHeight="1" thickBot="1">
      <c r="A584" s="219"/>
      <c r="B584" s="219"/>
      <c r="C584" s="160" t="s">
        <v>1187</v>
      </c>
      <c r="D584" s="160" t="s">
        <v>1187</v>
      </c>
      <c r="E584" s="160"/>
      <c r="F584" s="160" t="s">
        <v>1288</v>
      </c>
      <c r="G584" s="55" t="s">
        <v>28</v>
      </c>
      <c r="H584" s="57" t="s">
        <v>610</v>
      </c>
      <c r="I584" s="214" t="s">
        <v>25</v>
      </c>
      <c r="J584" s="215">
        <v>64556662</v>
      </c>
      <c r="K584" s="220" t="s">
        <v>1292</v>
      </c>
      <c r="L584" s="220" t="s">
        <v>1293</v>
      </c>
      <c r="M584" s="75"/>
    </row>
    <row r="585" spans="1:13" ht="27" customHeight="1" thickBot="1">
      <c r="A585" s="219"/>
      <c r="B585" s="219"/>
      <c r="C585" s="160" t="s">
        <v>1192</v>
      </c>
      <c r="D585" s="160" t="s">
        <v>1192</v>
      </c>
      <c r="E585" s="160"/>
      <c r="F585" s="160" t="s">
        <v>1282</v>
      </c>
      <c r="G585" s="55" t="s">
        <v>31</v>
      </c>
      <c r="H585" s="55" t="s">
        <v>32</v>
      </c>
      <c r="I585" s="214"/>
      <c r="J585" s="215"/>
      <c r="K585" s="220" t="s">
        <v>1292</v>
      </c>
      <c r="L585" s="220" t="s">
        <v>1293</v>
      </c>
      <c r="M585" s="75"/>
    </row>
    <row r="586" spans="1:13" ht="27" customHeight="1" thickBot="1">
      <c r="A586" s="219"/>
      <c r="B586" s="219"/>
      <c r="C586" s="160" t="s">
        <v>1195</v>
      </c>
      <c r="D586" s="160" t="s">
        <v>1195</v>
      </c>
      <c r="E586" s="160"/>
      <c r="F586" s="160" t="s">
        <v>1287</v>
      </c>
      <c r="G586" s="55" t="s">
        <v>16</v>
      </c>
      <c r="H586" s="57" t="s">
        <v>17</v>
      </c>
      <c r="I586" s="214"/>
      <c r="J586" s="215"/>
      <c r="K586" s="220" t="s">
        <v>1292</v>
      </c>
      <c r="L586" s="220" t="s">
        <v>1293</v>
      </c>
      <c r="M586" s="75"/>
    </row>
    <row r="587" spans="1:13" ht="27" customHeight="1" thickBot="1">
      <c r="A587" s="219">
        <v>124</v>
      </c>
      <c r="B587" s="219" t="s">
        <v>1294</v>
      </c>
      <c r="C587" s="160" t="s">
        <v>1203</v>
      </c>
      <c r="D587" s="160" t="s">
        <v>1195</v>
      </c>
      <c r="E587" s="160" t="s">
        <v>88</v>
      </c>
      <c r="F587" s="160" t="s">
        <v>1821</v>
      </c>
      <c r="G587" s="55" t="s">
        <v>593</v>
      </c>
      <c r="H587" s="57" t="s">
        <v>1295</v>
      </c>
      <c r="I587" s="214" t="s">
        <v>18</v>
      </c>
      <c r="J587" s="215" t="s">
        <v>987</v>
      </c>
      <c r="K587" s="214" t="s">
        <v>1296</v>
      </c>
      <c r="L587" s="214" t="s">
        <v>1297</v>
      </c>
      <c r="M587" s="75"/>
    </row>
    <row r="588" spans="1:13" ht="114" customHeight="1" thickBot="1">
      <c r="A588" s="219"/>
      <c r="B588" s="219"/>
      <c r="C588" s="160"/>
      <c r="D588" s="160"/>
      <c r="E588" s="160"/>
      <c r="F588" s="160"/>
      <c r="G588" s="55" t="s">
        <v>23</v>
      </c>
      <c r="H588" s="55" t="s">
        <v>24</v>
      </c>
      <c r="I588" s="214"/>
      <c r="J588" s="215"/>
      <c r="K588" s="214"/>
      <c r="L588" s="214"/>
      <c r="M588" s="75"/>
    </row>
    <row r="589" spans="1:13" ht="27" customHeight="1" thickBot="1">
      <c r="A589" s="219"/>
      <c r="B589" s="219"/>
      <c r="C589" s="160" t="s">
        <v>1187</v>
      </c>
      <c r="D589" s="160" t="s">
        <v>1187</v>
      </c>
      <c r="E589" s="160" t="s">
        <v>21</v>
      </c>
      <c r="F589" s="160" t="s">
        <v>1282</v>
      </c>
      <c r="G589" s="55" t="s">
        <v>28</v>
      </c>
      <c r="H589" s="57" t="s">
        <v>610</v>
      </c>
      <c r="I589" s="214" t="s">
        <v>25</v>
      </c>
      <c r="J589" s="215" t="s">
        <v>991</v>
      </c>
      <c r="K589" s="214" t="s">
        <v>1296</v>
      </c>
      <c r="L589" s="214" t="s">
        <v>1297</v>
      </c>
      <c r="M589" s="75"/>
    </row>
    <row r="590" spans="1:13" ht="27" customHeight="1" thickBot="1">
      <c r="A590" s="219"/>
      <c r="B590" s="219"/>
      <c r="C590" s="160" t="s">
        <v>1192</v>
      </c>
      <c r="D590" s="160" t="s">
        <v>1192</v>
      </c>
      <c r="E590" s="160" t="s">
        <v>21</v>
      </c>
      <c r="F590" s="160" t="s">
        <v>1287</v>
      </c>
      <c r="G590" s="55" t="s">
        <v>31</v>
      </c>
      <c r="H590" s="55" t="s">
        <v>32</v>
      </c>
      <c r="I590" s="214"/>
      <c r="J590" s="215"/>
      <c r="K590" s="214" t="s">
        <v>1296</v>
      </c>
      <c r="L590" s="214" t="s">
        <v>1297</v>
      </c>
      <c r="M590" s="75"/>
    </row>
    <row r="591" spans="1:13" ht="27" customHeight="1" thickBot="1">
      <c r="A591" s="219"/>
      <c r="B591" s="219"/>
      <c r="C591" s="160" t="s">
        <v>1195</v>
      </c>
      <c r="D591" s="160" t="s">
        <v>1195</v>
      </c>
      <c r="E591" s="160" t="s">
        <v>21</v>
      </c>
      <c r="F591" s="160" t="s">
        <v>1288</v>
      </c>
      <c r="G591" s="55" t="s">
        <v>16</v>
      </c>
      <c r="H591" s="57" t="s">
        <v>17</v>
      </c>
      <c r="I591" s="214"/>
      <c r="J591" s="215"/>
      <c r="K591" s="214" t="s">
        <v>1296</v>
      </c>
      <c r="L591" s="214" t="s">
        <v>1297</v>
      </c>
      <c r="M591" s="75"/>
    </row>
    <row r="592" spans="1:13" ht="27" customHeight="1" thickBot="1">
      <c r="A592" s="219">
        <v>125</v>
      </c>
      <c r="B592" s="219" t="s">
        <v>1298</v>
      </c>
      <c r="C592" s="160" t="s">
        <v>1203</v>
      </c>
      <c r="D592" s="160" t="s">
        <v>1195</v>
      </c>
      <c r="E592" s="160" t="s">
        <v>604</v>
      </c>
      <c r="F592" s="160" t="s">
        <v>1299</v>
      </c>
      <c r="G592" s="55" t="s">
        <v>593</v>
      </c>
      <c r="H592" s="57" t="s">
        <v>1300</v>
      </c>
      <c r="I592" s="214" t="s">
        <v>18</v>
      </c>
      <c r="J592" s="225" t="s">
        <v>1301</v>
      </c>
      <c r="K592" s="214" t="s">
        <v>1302</v>
      </c>
      <c r="L592" s="214" t="s">
        <v>1303</v>
      </c>
      <c r="M592" s="75"/>
    </row>
    <row r="593" spans="1:13" ht="109.5" customHeight="1" thickBot="1">
      <c r="A593" s="219"/>
      <c r="B593" s="219"/>
      <c r="C593" s="160"/>
      <c r="D593" s="160"/>
      <c r="E593" s="160"/>
      <c r="F593" s="160"/>
      <c r="G593" s="55" t="s">
        <v>23</v>
      </c>
      <c r="H593" s="55" t="s">
        <v>24</v>
      </c>
      <c r="I593" s="214"/>
      <c r="J593" s="225"/>
      <c r="K593" s="214"/>
      <c r="L593" s="214"/>
      <c r="M593" s="75"/>
    </row>
    <row r="594" spans="1:13" ht="27" customHeight="1" thickBot="1">
      <c r="A594" s="219"/>
      <c r="B594" s="219"/>
      <c r="C594" s="160" t="s">
        <v>1187</v>
      </c>
      <c r="D594" s="160" t="s">
        <v>1187</v>
      </c>
      <c r="E594" s="160"/>
      <c r="F594" s="160" t="s">
        <v>1263</v>
      </c>
      <c r="G594" s="55" t="s">
        <v>28</v>
      </c>
      <c r="H594" s="57" t="s">
        <v>610</v>
      </c>
      <c r="I594" s="214" t="s">
        <v>25</v>
      </c>
      <c r="J594" s="215" t="s">
        <v>1304</v>
      </c>
      <c r="K594" s="214" t="s">
        <v>1302</v>
      </c>
      <c r="L594" s="214" t="s">
        <v>1305</v>
      </c>
      <c r="M594" s="75"/>
    </row>
    <row r="595" spans="1:13" ht="27" customHeight="1" thickBot="1">
      <c r="A595" s="219"/>
      <c r="B595" s="219"/>
      <c r="C595" s="160" t="s">
        <v>1192</v>
      </c>
      <c r="D595" s="160" t="s">
        <v>1192</v>
      </c>
      <c r="E595" s="160"/>
      <c r="F595" s="160" t="s">
        <v>1268</v>
      </c>
      <c r="G595" s="55" t="s">
        <v>31</v>
      </c>
      <c r="H595" s="55" t="s">
        <v>32</v>
      </c>
      <c r="I595" s="214"/>
      <c r="J595" s="215"/>
      <c r="K595" s="214" t="s">
        <v>1302</v>
      </c>
      <c r="L595" s="214" t="s">
        <v>1305</v>
      </c>
      <c r="M595" s="75"/>
    </row>
    <row r="596" spans="1:13" ht="27" customHeight="1" thickBot="1">
      <c r="A596" s="219"/>
      <c r="B596" s="219"/>
      <c r="C596" s="160" t="s">
        <v>1195</v>
      </c>
      <c r="D596" s="160" t="s">
        <v>1195</v>
      </c>
      <c r="E596" s="160"/>
      <c r="F596" s="160" t="s">
        <v>1269</v>
      </c>
      <c r="G596" s="55" t="s">
        <v>16</v>
      </c>
      <c r="H596" s="57" t="s">
        <v>17</v>
      </c>
      <c r="I596" s="214"/>
      <c r="J596" s="215"/>
      <c r="K596" s="214" t="s">
        <v>1302</v>
      </c>
      <c r="L596" s="214" t="s">
        <v>1305</v>
      </c>
      <c r="M596" s="75"/>
    </row>
    <row r="597" spans="1:13" ht="27" customHeight="1" thickBot="1">
      <c r="A597" s="219">
        <v>126</v>
      </c>
      <c r="B597" s="219" t="s">
        <v>1306</v>
      </c>
      <c r="C597" s="160" t="s">
        <v>1203</v>
      </c>
      <c r="D597" s="160" t="s">
        <v>1195</v>
      </c>
      <c r="E597" s="160" t="s">
        <v>604</v>
      </c>
      <c r="F597" s="161" t="s">
        <v>1307</v>
      </c>
      <c r="G597" s="55" t="s">
        <v>593</v>
      </c>
      <c r="H597" s="57" t="s">
        <v>1308</v>
      </c>
      <c r="I597" s="214" t="s">
        <v>18</v>
      </c>
      <c r="J597" s="215" t="s">
        <v>1309</v>
      </c>
      <c r="K597" s="214" t="s">
        <v>1310</v>
      </c>
      <c r="L597" s="214" t="s">
        <v>1311</v>
      </c>
      <c r="M597" s="75"/>
    </row>
    <row r="598" spans="1:13" ht="125.25" customHeight="1" thickBot="1">
      <c r="A598" s="219"/>
      <c r="B598" s="219"/>
      <c r="C598" s="160"/>
      <c r="D598" s="160"/>
      <c r="E598" s="160"/>
      <c r="F598" s="161"/>
      <c r="G598" s="55" t="s">
        <v>23</v>
      </c>
      <c r="H598" s="55" t="s">
        <v>24</v>
      </c>
      <c r="I598" s="214"/>
      <c r="J598" s="215"/>
      <c r="K598" s="214"/>
      <c r="L598" s="214"/>
      <c r="M598" s="75"/>
    </row>
    <row r="599" spans="1:13" ht="27" customHeight="1" thickBot="1">
      <c r="A599" s="219"/>
      <c r="B599" s="219"/>
      <c r="C599" s="160" t="s">
        <v>1187</v>
      </c>
      <c r="D599" s="160" t="s">
        <v>1187</v>
      </c>
      <c r="E599" s="160" t="s">
        <v>21</v>
      </c>
      <c r="F599" s="161" t="s">
        <v>1312</v>
      </c>
      <c r="G599" s="55" t="s">
        <v>28</v>
      </c>
      <c r="H599" s="57" t="s">
        <v>610</v>
      </c>
      <c r="I599" s="214" t="s">
        <v>25</v>
      </c>
      <c r="J599" s="215" t="s">
        <v>1313</v>
      </c>
      <c r="K599" s="214" t="s">
        <v>1310</v>
      </c>
      <c r="L599" s="214" t="s">
        <v>1314</v>
      </c>
      <c r="M599" s="75"/>
    </row>
    <row r="600" spans="1:13" ht="27" customHeight="1" thickBot="1">
      <c r="A600" s="219"/>
      <c r="B600" s="219"/>
      <c r="C600" s="160" t="s">
        <v>1192</v>
      </c>
      <c r="D600" s="160" t="s">
        <v>1192</v>
      </c>
      <c r="E600" s="160" t="s">
        <v>21</v>
      </c>
      <c r="F600" s="161" t="s">
        <v>1315</v>
      </c>
      <c r="G600" s="55" t="s">
        <v>31</v>
      </c>
      <c r="H600" s="55" t="s">
        <v>32</v>
      </c>
      <c r="I600" s="214"/>
      <c r="J600" s="215"/>
      <c r="K600" s="214" t="s">
        <v>1310</v>
      </c>
      <c r="L600" s="214" t="s">
        <v>1314</v>
      </c>
      <c r="M600" s="75"/>
    </row>
    <row r="601" spans="1:13" ht="27" customHeight="1" thickBot="1">
      <c r="A601" s="219"/>
      <c r="B601" s="219"/>
      <c r="C601" s="160" t="s">
        <v>1195</v>
      </c>
      <c r="D601" s="160" t="s">
        <v>1195</v>
      </c>
      <c r="E601" s="160" t="s">
        <v>21</v>
      </c>
      <c r="F601" s="161" t="s">
        <v>1316</v>
      </c>
      <c r="G601" s="55" t="s">
        <v>16</v>
      </c>
      <c r="H601" s="57" t="s">
        <v>17</v>
      </c>
      <c r="I601" s="214"/>
      <c r="J601" s="215"/>
      <c r="K601" s="214" t="s">
        <v>1310</v>
      </c>
      <c r="L601" s="214" t="s">
        <v>1314</v>
      </c>
      <c r="M601" s="75"/>
    </row>
    <row r="602" spans="1:13" ht="27" customHeight="1" thickBot="1">
      <c r="A602" s="219">
        <v>127</v>
      </c>
      <c r="B602" s="219" t="s">
        <v>1317</v>
      </c>
      <c r="C602" s="160" t="s">
        <v>1203</v>
      </c>
      <c r="D602" s="160" t="s">
        <v>1195</v>
      </c>
      <c r="E602" s="160" t="s">
        <v>88</v>
      </c>
      <c r="F602" s="160" t="s">
        <v>1318</v>
      </c>
      <c r="G602" s="55" t="s">
        <v>593</v>
      </c>
      <c r="H602" s="57" t="s">
        <v>1319</v>
      </c>
      <c r="I602" s="231" t="s">
        <v>18</v>
      </c>
      <c r="J602" s="229" t="s">
        <v>987</v>
      </c>
      <c r="K602" s="214" t="s">
        <v>1320</v>
      </c>
      <c r="L602" s="214" t="s">
        <v>1321</v>
      </c>
      <c r="M602" s="75"/>
    </row>
    <row r="603" spans="1:13" ht="111.75" customHeight="1" thickBot="1">
      <c r="A603" s="219"/>
      <c r="B603" s="219"/>
      <c r="C603" s="160"/>
      <c r="D603" s="160"/>
      <c r="E603" s="160"/>
      <c r="F603" s="160"/>
      <c r="G603" s="55" t="s">
        <v>23</v>
      </c>
      <c r="H603" s="55" t="s">
        <v>24</v>
      </c>
      <c r="I603" s="232"/>
      <c r="J603" s="230"/>
      <c r="K603" s="214"/>
      <c r="L603" s="214"/>
      <c r="M603" s="75"/>
    </row>
    <row r="604" spans="1:13" ht="27" customHeight="1" thickBot="1">
      <c r="A604" s="219"/>
      <c r="B604" s="219"/>
      <c r="C604" s="160" t="s">
        <v>1187</v>
      </c>
      <c r="D604" s="160" t="s">
        <v>1187</v>
      </c>
      <c r="E604" s="160" t="s">
        <v>21</v>
      </c>
      <c r="F604" s="160" t="s">
        <v>1315</v>
      </c>
      <c r="G604" s="55" t="s">
        <v>28</v>
      </c>
      <c r="H604" s="57" t="s">
        <v>610</v>
      </c>
      <c r="I604" s="214" t="s">
        <v>25</v>
      </c>
      <c r="J604" s="215" t="s">
        <v>991</v>
      </c>
      <c r="K604" s="214" t="s">
        <v>1320</v>
      </c>
      <c r="L604" s="214" t="s">
        <v>1321</v>
      </c>
      <c r="M604" s="75"/>
    </row>
    <row r="605" spans="1:13" ht="27" customHeight="1" thickBot="1">
      <c r="A605" s="219"/>
      <c r="B605" s="219"/>
      <c r="C605" s="160" t="s">
        <v>1192</v>
      </c>
      <c r="D605" s="160" t="s">
        <v>1192</v>
      </c>
      <c r="E605" s="160" t="s">
        <v>21</v>
      </c>
      <c r="F605" s="160" t="s">
        <v>1316</v>
      </c>
      <c r="G605" s="55" t="s">
        <v>31</v>
      </c>
      <c r="H605" s="55" t="s">
        <v>32</v>
      </c>
      <c r="I605" s="214"/>
      <c r="J605" s="215"/>
      <c r="K605" s="214" t="s">
        <v>1320</v>
      </c>
      <c r="L605" s="214" t="s">
        <v>1321</v>
      </c>
      <c r="M605" s="75"/>
    </row>
    <row r="606" spans="1:13" ht="27" customHeight="1" thickBot="1">
      <c r="A606" s="219"/>
      <c r="B606" s="219"/>
      <c r="C606" s="160" t="s">
        <v>1195</v>
      </c>
      <c r="D606" s="160" t="s">
        <v>1195</v>
      </c>
      <c r="E606" s="160" t="s">
        <v>21</v>
      </c>
      <c r="F606" s="160" t="s">
        <v>1312</v>
      </c>
      <c r="G606" s="55" t="s">
        <v>16</v>
      </c>
      <c r="H606" s="57" t="s">
        <v>17</v>
      </c>
      <c r="I606" s="214"/>
      <c r="J606" s="215"/>
      <c r="K606" s="214" t="s">
        <v>1320</v>
      </c>
      <c r="L606" s="214" t="s">
        <v>1321</v>
      </c>
      <c r="M606" s="75"/>
    </row>
    <row r="607" spans="1:13" ht="27" customHeight="1" thickBot="1">
      <c r="A607" s="219">
        <v>128</v>
      </c>
      <c r="B607" s="219" t="s">
        <v>1322</v>
      </c>
      <c r="C607" s="160" t="s">
        <v>1203</v>
      </c>
      <c r="D607" s="160" t="s">
        <v>1195</v>
      </c>
      <c r="E607" s="160" t="s">
        <v>14</v>
      </c>
      <c r="F607" s="160" t="s">
        <v>1323</v>
      </c>
      <c r="G607" s="55" t="s">
        <v>593</v>
      </c>
      <c r="H607" s="57" t="s">
        <v>1324</v>
      </c>
      <c r="I607" s="214" t="s">
        <v>18</v>
      </c>
      <c r="J607" s="215" t="s">
        <v>1325</v>
      </c>
      <c r="K607" s="214" t="s">
        <v>1326</v>
      </c>
      <c r="L607" s="214" t="s">
        <v>1327</v>
      </c>
      <c r="M607" s="75"/>
    </row>
    <row r="608" spans="1:13" ht="114.75" customHeight="1" thickBot="1">
      <c r="A608" s="219"/>
      <c r="B608" s="219"/>
      <c r="C608" s="160"/>
      <c r="D608" s="160"/>
      <c r="E608" s="160"/>
      <c r="F608" s="160"/>
      <c r="G608" s="55" t="s">
        <v>23</v>
      </c>
      <c r="H608" s="55" t="s">
        <v>24</v>
      </c>
      <c r="I608" s="214"/>
      <c r="J608" s="215"/>
      <c r="K608" s="214"/>
      <c r="L608" s="214"/>
      <c r="M608" s="75"/>
    </row>
    <row r="609" spans="1:13" ht="27" customHeight="1" thickBot="1">
      <c r="A609" s="219"/>
      <c r="B609" s="219"/>
      <c r="C609" s="160" t="s">
        <v>1187</v>
      </c>
      <c r="D609" s="160" t="s">
        <v>1187</v>
      </c>
      <c r="E609" s="160"/>
      <c r="F609" s="160"/>
      <c r="G609" s="55" t="s">
        <v>28</v>
      </c>
      <c r="H609" s="57" t="s">
        <v>610</v>
      </c>
      <c r="I609" s="214" t="s">
        <v>25</v>
      </c>
      <c r="J609" s="215">
        <v>347469</v>
      </c>
      <c r="K609" s="214"/>
      <c r="L609" s="214"/>
      <c r="M609" s="75"/>
    </row>
    <row r="610" spans="1:13" ht="27" customHeight="1" thickBot="1">
      <c r="A610" s="219">
        <v>129</v>
      </c>
      <c r="B610" s="219" t="s">
        <v>1328</v>
      </c>
      <c r="C610" s="160" t="s">
        <v>1192</v>
      </c>
      <c r="D610" s="160" t="s">
        <v>1192</v>
      </c>
      <c r="E610" s="160"/>
      <c r="F610" s="160" t="s">
        <v>1323</v>
      </c>
      <c r="G610" s="55" t="s">
        <v>31</v>
      </c>
      <c r="H610" s="55" t="s">
        <v>32</v>
      </c>
      <c r="I610" s="214"/>
      <c r="J610" s="215"/>
      <c r="K610" s="214" t="s">
        <v>1326</v>
      </c>
      <c r="L610" s="214" t="s">
        <v>1327</v>
      </c>
      <c r="M610" s="75"/>
    </row>
    <row r="611" spans="1:13" ht="27" customHeight="1" thickBot="1">
      <c r="A611" s="219"/>
      <c r="B611" s="219"/>
      <c r="C611" s="160" t="s">
        <v>1195</v>
      </c>
      <c r="D611" s="160" t="s">
        <v>1195</v>
      </c>
      <c r="E611" s="160"/>
      <c r="F611" s="160"/>
      <c r="G611" s="55" t="s">
        <v>16</v>
      </c>
      <c r="H611" s="57" t="s">
        <v>17</v>
      </c>
      <c r="I611" s="214"/>
      <c r="J611" s="215"/>
      <c r="K611" s="214"/>
      <c r="L611" s="214"/>
      <c r="M611" s="75"/>
    </row>
    <row r="612" spans="1:13" ht="27" customHeight="1" thickBot="1">
      <c r="A612" s="219">
        <v>130</v>
      </c>
      <c r="B612" s="219" t="s">
        <v>1329</v>
      </c>
      <c r="C612" s="160" t="s">
        <v>1203</v>
      </c>
      <c r="D612" s="160" t="s">
        <v>1195</v>
      </c>
      <c r="E612" s="160" t="s">
        <v>604</v>
      </c>
      <c r="F612" s="160" t="s">
        <v>1330</v>
      </c>
      <c r="G612" s="55" t="s">
        <v>593</v>
      </c>
      <c r="H612" s="57" t="s">
        <v>1331</v>
      </c>
      <c r="I612" s="214" t="s">
        <v>18</v>
      </c>
      <c r="J612" s="225" t="s">
        <v>1332</v>
      </c>
      <c r="K612" s="214" t="s">
        <v>1333</v>
      </c>
      <c r="L612" s="214" t="s">
        <v>1334</v>
      </c>
      <c r="M612" s="75"/>
    </row>
    <row r="613" spans="1:13" ht="117.75" customHeight="1" thickBot="1">
      <c r="A613" s="219"/>
      <c r="B613" s="219"/>
      <c r="C613" s="160"/>
      <c r="D613" s="160"/>
      <c r="E613" s="160"/>
      <c r="F613" s="160"/>
      <c r="G613" s="55" t="s">
        <v>23</v>
      </c>
      <c r="H613" s="55" t="s">
        <v>24</v>
      </c>
      <c r="I613" s="214"/>
      <c r="J613" s="225"/>
      <c r="K613" s="214"/>
      <c r="L613" s="214"/>
      <c r="M613" s="75"/>
    </row>
    <row r="614" spans="1:13" ht="27" customHeight="1" thickBot="1">
      <c r="A614" s="219"/>
      <c r="B614" s="219"/>
      <c r="C614" s="160" t="s">
        <v>1187</v>
      </c>
      <c r="D614" s="160" t="s">
        <v>1187</v>
      </c>
      <c r="E614" s="160"/>
      <c r="F614" s="160"/>
      <c r="G614" s="55" t="s">
        <v>28</v>
      </c>
      <c r="H614" s="57" t="s">
        <v>610</v>
      </c>
      <c r="I614" s="214" t="s">
        <v>25</v>
      </c>
      <c r="J614" s="215">
        <v>347469</v>
      </c>
      <c r="K614" s="214" t="s">
        <v>1333</v>
      </c>
      <c r="L614" s="214">
        <v>15240.96</v>
      </c>
      <c r="M614" s="75"/>
    </row>
    <row r="615" spans="1:13" ht="27" customHeight="1" thickBot="1">
      <c r="A615" s="219"/>
      <c r="B615" s="219"/>
      <c r="C615" s="160" t="s">
        <v>1192</v>
      </c>
      <c r="D615" s="160" t="s">
        <v>1192</v>
      </c>
      <c r="E615" s="160"/>
      <c r="F615" s="160"/>
      <c r="G615" s="55" t="s">
        <v>31</v>
      </c>
      <c r="H615" s="55" t="s">
        <v>32</v>
      </c>
      <c r="I615" s="214"/>
      <c r="J615" s="215"/>
      <c r="K615" s="214" t="s">
        <v>1333</v>
      </c>
      <c r="L615" s="214">
        <v>15240.96</v>
      </c>
      <c r="M615" s="75"/>
    </row>
    <row r="616" spans="1:13" ht="27" customHeight="1" thickBot="1">
      <c r="A616" s="219"/>
      <c r="B616" s="219"/>
      <c r="C616" s="160" t="s">
        <v>1195</v>
      </c>
      <c r="D616" s="160" t="s">
        <v>1195</v>
      </c>
      <c r="E616" s="160"/>
      <c r="F616" s="160"/>
      <c r="G616" s="55" t="s">
        <v>16</v>
      </c>
      <c r="H616" s="57" t="s">
        <v>17</v>
      </c>
      <c r="I616" s="214"/>
      <c r="J616" s="215"/>
      <c r="K616" s="214" t="s">
        <v>1333</v>
      </c>
      <c r="L616" s="214">
        <v>15240.96</v>
      </c>
      <c r="M616" s="75"/>
    </row>
    <row r="617" spans="1:13" ht="27" customHeight="1" thickBot="1">
      <c r="A617" s="219">
        <v>131</v>
      </c>
      <c r="B617" s="219" t="s">
        <v>1335</v>
      </c>
      <c r="C617" s="160" t="s">
        <v>1203</v>
      </c>
      <c r="D617" s="160" t="s">
        <v>1195</v>
      </c>
      <c r="E617" s="160" t="s">
        <v>283</v>
      </c>
      <c r="F617" s="160" t="s">
        <v>1336</v>
      </c>
      <c r="G617" s="55" t="s">
        <v>593</v>
      </c>
      <c r="H617" s="57" t="s">
        <v>1337</v>
      </c>
      <c r="I617" s="214" t="s">
        <v>18</v>
      </c>
      <c r="J617" s="215" t="s">
        <v>1338</v>
      </c>
      <c r="K617" s="214" t="s">
        <v>1339</v>
      </c>
      <c r="L617" s="214" t="s">
        <v>1340</v>
      </c>
      <c r="M617" s="75"/>
    </row>
    <row r="618" spans="1:13" ht="123" customHeight="1" thickBot="1">
      <c r="A618" s="219"/>
      <c r="B618" s="219"/>
      <c r="C618" s="160"/>
      <c r="D618" s="160"/>
      <c r="E618" s="160"/>
      <c r="F618" s="160"/>
      <c r="G618" s="55" t="s">
        <v>23</v>
      </c>
      <c r="H618" s="55" t="s">
        <v>24</v>
      </c>
      <c r="I618" s="214"/>
      <c r="J618" s="215"/>
      <c r="K618" s="214"/>
      <c r="L618" s="214"/>
      <c r="M618" s="75"/>
    </row>
    <row r="619" spans="1:13" ht="27" customHeight="1" thickBot="1">
      <c r="A619" s="219"/>
      <c r="B619" s="219"/>
      <c r="C619" s="160" t="s">
        <v>1187</v>
      </c>
      <c r="D619" s="160" t="s">
        <v>1187</v>
      </c>
      <c r="E619" s="160" t="s">
        <v>21</v>
      </c>
      <c r="F619" s="160" t="s">
        <v>1341</v>
      </c>
      <c r="G619" s="55" t="s">
        <v>28</v>
      </c>
      <c r="H619" s="57" t="s">
        <v>610</v>
      </c>
      <c r="I619" s="214" t="s">
        <v>25</v>
      </c>
      <c r="J619" s="215" t="s">
        <v>1342</v>
      </c>
      <c r="K619" s="214" t="s">
        <v>1343</v>
      </c>
      <c r="L619" s="214" t="s">
        <v>1344</v>
      </c>
      <c r="M619" s="75"/>
    </row>
    <row r="620" spans="1:13" ht="27" customHeight="1" thickBot="1">
      <c r="A620" s="219"/>
      <c r="B620" s="219"/>
      <c r="C620" s="160" t="s">
        <v>1192</v>
      </c>
      <c r="D620" s="160" t="s">
        <v>1192</v>
      </c>
      <c r="E620" s="160" t="s">
        <v>283</v>
      </c>
      <c r="F620" s="160" t="s">
        <v>1345</v>
      </c>
      <c r="G620" s="55" t="s">
        <v>31</v>
      </c>
      <c r="H620" s="55" t="s">
        <v>32</v>
      </c>
      <c r="I620" s="214"/>
      <c r="J620" s="215"/>
      <c r="K620" s="214" t="s">
        <v>1343</v>
      </c>
      <c r="L620" s="214" t="s">
        <v>1344</v>
      </c>
      <c r="M620" s="75"/>
    </row>
    <row r="621" spans="1:13" ht="27" customHeight="1" thickBot="1">
      <c r="A621" s="219"/>
      <c r="B621" s="219"/>
      <c r="C621" s="160" t="s">
        <v>1195</v>
      </c>
      <c r="D621" s="160" t="s">
        <v>1195</v>
      </c>
      <c r="E621" s="160" t="s">
        <v>283</v>
      </c>
      <c r="F621" s="160" t="s">
        <v>1346</v>
      </c>
      <c r="G621" s="55" t="s">
        <v>16</v>
      </c>
      <c r="H621" s="57" t="s">
        <v>17</v>
      </c>
      <c r="I621" s="214"/>
      <c r="J621" s="215"/>
      <c r="K621" s="214" t="s">
        <v>1343</v>
      </c>
      <c r="L621" s="214" t="s">
        <v>1344</v>
      </c>
      <c r="M621" s="75"/>
    </row>
    <row r="622" spans="1:13" ht="27" customHeight="1" thickBot="1">
      <c r="A622" s="219">
        <v>132</v>
      </c>
      <c r="B622" s="219" t="s">
        <v>1347</v>
      </c>
      <c r="C622" s="160" t="s">
        <v>1203</v>
      </c>
      <c r="D622" s="160" t="s">
        <v>1195</v>
      </c>
      <c r="E622" s="160" t="s">
        <v>400</v>
      </c>
      <c r="F622" s="160" t="s">
        <v>1786</v>
      </c>
      <c r="G622" s="55" t="s">
        <v>593</v>
      </c>
      <c r="H622" s="57" t="s">
        <v>1348</v>
      </c>
      <c r="I622" s="214" t="s">
        <v>18</v>
      </c>
      <c r="J622" s="215" t="s">
        <v>1349</v>
      </c>
      <c r="K622" s="214" t="s">
        <v>1350</v>
      </c>
      <c r="L622" s="221">
        <v>3791511</v>
      </c>
      <c r="M622" s="75"/>
    </row>
    <row r="623" spans="1:13" ht="115.5" customHeight="1" thickBot="1">
      <c r="A623" s="219"/>
      <c r="B623" s="219"/>
      <c r="C623" s="160"/>
      <c r="D623" s="160"/>
      <c r="E623" s="160"/>
      <c r="F623" s="160"/>
      <c r="G623" s="55" t="s">
        <v>23</v>
      </c>
      <c r="H623" s="55" t="s">
        <v>24</v>
      </c>
      <c r="I623" s="214"/>
      <c r="J623" s="215"/>
      <c r="K623" s="214"/>
      <c r="L623" s="221"/>
      <c r="M623" s="75"/>
    </row>
    <row r="624" spans="1:13" ht="27" customHeight="1" thickBot="1">
      <c r="A624" s="219"/>
      <c r="B624" s="219"/>
      <c r="C624" s="160" t="s">
        <v>1187</v>
      </c>
      <c r="D624" s="160" t="s">
        <v>1187</v>
      </c>
      <c r="E624" s="160"/>
      <c r="F624" s="160"/>
      <c r="G624" s="55" t="s">
        <v>28</v>
      </c>
      <c r="H624" s="57" t="s">
        <v>610</v>
      </c>
      <c r="I624" s="214" t="s">
        <v>25</v>
      </c>
      <c r="J624" s="215">
        <v>1078518</v>
      </c>
      <c r="K624" s="214" t="s">
        <v>1351</v>
      </c>
      <c r="L624" s="221" t="s">
        <v>1352</v>
      </c>
      <c r="M624" s="75"/>
    </row>
    <row r="625" spans="1:13" ht="27" customHeight="1" thickBot="1">
      <c r="A625" s="219"/>
      <c r="B625" s="219"/>
      <c r="C625" s="160" t="s">
        <v>1192</v>
      </c>
      <c r="D625" s="160" t="s">
        <v>1192</v>
      </c>
      <c r="E625" s="160"/>
      <c r="F625" s="160"/>
      <c r="G625" s="55" t="s">
        <v>31</v>
      </c>
      <c r="H625" s="55" t="s">
        <v>32</v>
      </c>
      <c r="I625" s="214"/>
      <c r="J625" s="215"/>
      <c r="K625" s="214" t="s">
        <v>1351</v>
      </c>
      <c r="L625" s="221" t="s">
        <v>1352</v>
      </c>
      <c r="M625" s="75"/>
    </row>
    <row r="626" spans="1:13" ht="27" customHeight="1" thickBot="1">
      <c r="A626" s="219"/>
      <c r="B626" s="219"/>
      <c r="C626" s="160" t="s">
        <v>1195</v>
      </c>
      <c r="D626" s="160" t="s">
        <v>1195</v>
      </c>
      <c r="E626" s="160"/>
      <c r="F626" s="160"/>
      <c r="G626" s="55" t="s">
        <v>16</v>
      </c>
      <c r="H626" s="57" t="s">
        <v>17</v>
      </c>
      <c r="I626" s="214"/>
      <c r="J626" s="215"/>
      <c r="K626" s="214" t="s">
        <v>1351</v>
      </c>
      <c r="L626" s="221" t="s">
        <v>1352</v>
      </c>
      <c r="M626" s="75"/>
    </row>
    <row r="627" spans="1:13" ht="15" thickBot="1">
      <c r="A627" s="219">
        <v>133</v>
      </c>
      <c r="B627" s="219" t="s">
        <v>1353</v>
      </c>
      <c r="C627" s="160" t="s">
        <v>1203</v>
      </c>
      <c r="D627" s="160" t="s">
        <v>1195</v>
      </c>
      <c r="E627" s="160" t="s">
        <v>283</v>
      </c>
      <c r="F627" s="160" t="s">
        <v>1354</v>
      </c>
      <c r="G627" s="55" t="s">
        <v>593</v>
      </c>
      <c r="H627" s="57" t="s">
        <v>1355</v>
      </c>
      <c r="I627" s="214" t="s">
        <v>18</v>
      </c>
      <c r="J627" s="215" t="s">
        <v>1356</v>
      </c>
      <c r="K627" s="214" t="s">
        <v>1357</v>
      </c>
      <c r="L627" s="214" t="s">
        <v>1358</v>
      </c>
      <c r="M627" s="75"/>
    </row>
    <row r="628" spans="1:13" ht="123" customHeight="1" thickBot="1">
      <c r="A628" s="219"/>
      <c r="B628" s="219"/>
      <c r="C628" s="160"/>
      <c r="D628" s="160"/>
      <c r="E628" s="160"/>
      <c r="F628" s="160"/>
      <c r="G628" s="55" t="s">
        <v>23</v>
      </c>
      <c r="H628" s="55" t="s">
        <v>24</v>
      </c>
      <c r="I628" s="214"/>
      <c r="J628" s="215"/>
      <c r="K628" s="214"/>
      <c r="L628" s="214"/>
      <c r="M628" s="75"/>
    </row>
    <row r="629" spans="1:13" ht="15" thickBot="1">
      <c r="A629" s="219"/>
      <c r="B629" s="219"/>
      <c r="C629" s="160" t="s">
        <v>1187</v>
      </c>
      <c r="D629" s="160" t="s">
        <v>1187</v>
      </c>
      <c r="E629" s="160"/>
      <c r="F629" s="160" t="s">
        <v>1354</v>
      </c>
      <c r="G629" s="55" t="s">
        <v>28</v>
      </c>
      <c r="H629" s="57" t="s">
        <v>610</v>
      </c>
      <c r="I629" s="214" t="s">
        <v>25</v>
      </c>
      <c r="J629" s="225" t="s">
        <v>1359</v>
      </c>
      <c r="K629" s="214" t="s">
        <v>1357</v>
      </c>
      <c r="L629" s="214"/>
      <c r="M629" s="75"/>
    </row>
    <row r="630" spans="1:13" ht="15" thickBot="1">
      <c r="A630" s="219"/>
      <c r="B630" s="219"/>
      <c r="C630" s="160" t="s">
        <v>1192</v>
      </c>
      <c r="D630" s="160" t="s">
        <v>1192</v>
      </c>
      <c r="E630" s="160"/>
      <c r="F630" s="160" t="s">
        <v>1354</v>
      </c>
      <c r="G630" s="55" t="s">
        <v>31</v>
      </c>
      <c r="H630" s="55" t="s">
        <v>32</v>
      </c>
      <c r="I630" s="214"/>
      <c r="J630" s="225"/>
      <c r="K630" s="214" t="s">
        <v>1357</v>
      </c>
      <c r="L630" s="214"/>
      <c r="M630" s="75"/>
    </row>
    <row r="631" spans="1:13" ht="29.4" thickBot="1">
      <c r="A631" s="219"/>
      <c r="B631" s="219"/>
      <c r="C631" s="160" t="s">
        <v>1195</v>
      </c>
      <c r="D631" s="160" t="s">
        <v>1195</v>
      </c>
      <c r="E631" s="160"/>
      <c r="F631" s="160" t="s">
        <v>1354</v>
      </c>
      <c r="G631" s="55" t="s">
        <v>16</v>
      </c>
      <c r="H631" s="57" t="s">
        <v>17</v>
      </c>
      <c r="I631" s="214"/>
      <c r="J631" s="225"/>
      <c r="K631" s="214" t="s">
        <v>1357</v>
      </c>
      <c r="L631" s="214"/>
      <c r="M631" s="75"/>
    </row>
    <row r="632" spans="1:13" ht="15" thickBot="1">
      <c r="A632" s="219">
        <v>134</v>
      </c>
      <c r="B632" s="219" t="s">
        <v>1360</v>
      </c>
      <c r="C632" s="160" t="s">
        <v>1203</v>
      </c>
      <c r="D632" s="160" t="s">
        <v>1195</v>
      </c>
      <c r="E632" s="160" t="s">
        <v>230</v>
      </c>
      <c r="F632" s="160" t="s">
        <v>1361</v>
      </c>
      <c r="G632" s="55" t="s">
        <v>593</v>
      </c>
      <c r="H632" s="57" t="s">
        <v>1362</v>
      </c>
      <c r="I632" s="214" t="s">
        <v>18</v>
      </c>
      <c r="J632" s="225" t="s">
        <v>1363</v>
      </c>
      <c r="K632" s="214" t="s">
        <v>1364</v>
      </c>
      <c r="L632" s="214" t="s">
        <v>1365</v>
      </c>
      <c r="M632" s="75"/>
    </row>
    <row r="633" spans="1:13" ht="111.75" customHeight="1" thickBot="1">
      <c r="A633" s="219"/>
      <c r="B633" s="219"/>
      <c r="C633" s="160"/>
      <c r="D633" s="160"/>
      <c r="E633" s="160"/>
      <c r="F633" s="160"/>
      <c r="G633" s="55" t="s">
        <v>23</v>
      </c>
      <c r="H633" s="55" t="s">
        <v>24</v>
      </c>
      <c r="I633" s="214"/>
      <c r="J633" s="225"/>
      <c r="K633" s="214"/>
      <c r="L633" s="214"/>
      <c r="M633" s="75"/>
    </row>
    <row r="634" spans="1:13" ht="15" thickBot="1">
      <c r="A634" s="219"/>
      <c r="B634" s="219"/>
      <c r="C634" s="160" t="s">
        <v>1187</v>
      </c>
      <c r="D634" s="160" t="s">
        <v>1187</v>
      </c>
      <c r="E634" s="160"/>
      <c r="F634" s="160"/>
      <c r="G634" s="55" t="s">
        <v>28</v>
      </c>
      <c r="H634" s="57" t="s">
        <v>610</v>
      </c>
      <c r="I634" s="214" t="s">
        <v>25</v>
      </c>
      <c r="J634" s="215">
        <v>3960684</v>
      </c>
      <c r="K634" s="214"/>
      <c r="L634" s="214"/>
      <c r="M634" s="75"/>
    </row>
    <row r="635" spans="1:13" ht="15" thickBot="1">
      <c r="A635" s="219">
        <v>135</v>
      </c>
      <c r="B635" s="219" t="s">
        <v>1366</v>
      </c>
      <c r="C635" s="160" t="s">
        <v>1192</v>
      </c>
      <c r="D635" s="160" t="s">
        <v>1192</v>
      </c>
      <c r="E635" s="160"/>
      <c r="F635" s="160"/>
      <c r="G635" s="55" t="s">
        <v>31</v>
      </c>
      <c r="H635" s="55" t="s">
        <v>32</v>
      </c>
      <c r="I635" s="214"/>
      <c r="J635" s="215"/>
      <c r="K635" s="214" t="s">
        <v>1367</v>
      </c>
      <c r="L635" s="214" t="s">
        <v>1368</v>
      </c>
      <c r="M635" s="75"/>
    </row>
    <row r="636" spans="1:13" ht="29.4" thickBot="1">
      <c r="A636" s="219"/>
      <c r="B636" s="219"/>
      <c r="C636" s="160" t="s">
        <v>1195</v>
      </c>
      <c r="D636" s="160" t="s">
        <v>1195</v>
      </c>
      <c r="E636" s="160"/>
      <c r="F636" s="160"/>
      <c r="G636" s="55" t="s">
        <v>16</v>
      </c>
      <c r="H636" s="57" t="s">
        <v>17</v>
      </c>
      <c r="I636" s="214"/>
      <c r="J636" s="215"/>
      <c r="K636" s="214"/>
      <c r="L636" s="214"/>
      <c r="M636" s="75"/>
    </row>
    <row r="637" spans="1:13" ht="15" thickBot="1">
      <c r="A637" s="219">
        <v>136</v>
      </c>
      <c r="B637" s="219" t="s">
        <v>1369</v>
      </c>
      <c r="C637" s="160" t="s">
        <v>1203</v>
      </c>
      <c r="D637" s="160" t="s">
        <v>1195</v>
      </c>
      <c r="E637" s="160" t="s">
        <v>604</v>
      </c>
      <c r="F637" s="160" t="s">
        <v>1868</v>
      </c>
      <c r="G637" s="55" t="s">
        <v>593</v>
      </c>
      <c r="H637" s="57" t="s">
        <v>1371</v>
      </c>
      <c r="I637" s="214" t="s">
        <v>18</v>
      </c>
      <c r="J637" s="215" t="s">
        <v>1372</v>
      </c>
      <c r="K637" s="221">
        <v>28997.96</v>
      </c>
      <c r="L637" s="221">
        <v>695951.04</v>
      </c>
      <c r="M637" s="75"/>
    </row>
    <row r="638" spans="1:13" ht="129" customHeight="1" thickBot="1">
      <c r="A638" s="219"/>
      <c r="B638" s="219"/>
      <c r="C638" s="160"/>
      <c r="D638" s="160"/>
      <c r="E638" s="160"/>
      <c r="F638" s="160"/>
      <c r="G638" s="55" t="s">
        <v>23</v>
      </c>
      <c r="H638" s="55" t="s">
        <v>24</v>
      </c>
      <c r="I638" s="214"/>
      <c r="J638" s="215"/>
      <c r="K638" s="221"/>
      <c r="L638" s="221"/>
      <c r="M638" s="75"/>
    </row>
    <row r="639" spans="1:13" ht="15" thickBot="1">
      <c r="A639" s="219"/>
      <c r="B639" s="219"/>
      <c r="C639" s="160" t="s">
        <v>1187</v>
      </c>
      <c r="D639" s="160" t="s">
        <v>1187</v>
      </c>
      <c r="E639" s="160"/>
      <c r="F639" s="160" t="s">
        <v>1370</v>
      </c>
      <c r="G639" s="55" t="s">
        <v>28</v>
      </c>
      <c r="H639" s="57" t="s">
        <v>610</v>
      </c>
      <c r="I639" s="214" t="s">
        <v>25</v>
      </c>
      <c r="J639" s="215" t="s">
        <v>1375</v>
      </c>
      <c r="K639" s="221" t="s">
        <v>1373</v>
      </c>
      <c r="L639" s="221" t="s">
        <v>1374</v>
      </c>
      <c r="M639" s="75"/>
    </row>
    <row r="640" spans="1:13" ht="15" thickBot="1">
      <c r="A640" s="219"/>
      <c r="B640" s="219"/>
      <c r="C640" s="160" t="s">
        <v>1192</v>
      </c>
      <c r="D640" s="160" t="s">
        <v>1192</v>
      </c>
      <c r="E640" s="160"/>
      <c r="F640" s="160" t="s">
        <v>1370</v>
      </c>
      <c r="G640" s="55" t="s">
        <v>31</v>
      </c>
      <c r="H640" s="55" t="s">
        <v>32</v>
      </c>
      <c r="I640" s="214"/>
      <c r="J640" s="215"/>
      <c r="K640" s="221" t="s">
        <v>1373</v>
      </c>
      <c r="L640" s="221" t="s">
        <v>1374</v>
      </c>
      <c r="M640" s="75"/>
    </row>
    <row r="641" spans="1:13" ht="29.4" thickBot="1">
      <c r="A641" s="219"/>
      <c r="B641" s="219"/>
      <c r="C641" s="160" t="s">
        <v>1195</v>
      </c>
      <c r="D641" s="160" t="s">
        <v>1195</v>
      </c>
      <c r="E641" s="160"/>
      <c r="F641" s="160" t="s">
        <v>1370</v>
      </c>
      <c r="G641" s="55" t="s">
        <v>16</v>
      </c>
      <c r="H641" s="57" t="s">
        <v>17</v>
      </c>
      <c r="I641" s="214"/>
      <c r="J641" s="215"/>
      <c r="K641" s="221" t="s">
        <v>1373</v>
      </c>
      <c r="L641" s="221" t="s">
        <v>1374</v>
      </c>
      <c r="M641" s="75"/>
    </row>
    <row r="642" spans="1:13" ht="15" thickBot="1">
      <c r="A642" s="219">
        <v>137</v>
      </c>
      <c r="B642" s="219" t="s">
        <v>1376</v>
      </c>
      <c r="C642" s="160" t="s">
        <v>1203</v>
      </c>
      <c r="D642" s="160" t="s">
        <v>1195</v>
      </c>
      <c r="E642" s="160" t="s">
        <v>14</v>
      </c>
      <c r="F642" s="160" t="s">
        <v>1377</v>
      </c>
      <c r="G642" s="55" t="s">
        <v>593</v>
      </c>
      <c r="H642" s="57" t="s">
        <v>1378</v>
      </c>
      <c r="I642" s="214" t="s">
        <v>18</v>
      </c>
      <c r="J642" s="215" t="s">
        <v>1379</v>
      </c>
      <c r="K642" s="223">
        <v>3776.49</v>
      </c>
      <c r="L642" s="214" t="s">
        <v>1380</v>
      </c>
      <c r="M642" s="75"/>
    </row>
    <row r="643" spans="1:13" ht="116.25" customHeight="1" thickBot="1">
      <c r="A643" s="219"/>
      <c r="B643" s="219"/>
      <c r="C643" s="160"/>
      <c r="D643" s="160"/>
      <c r="E643" s="160"/>
      <c r="F643" s="160"/>
      <c r="G643" s="55" t="s">
        <v>23</v>
      </c>
      <c r="H643" s="55" t="s">
        <v>24</v>
      </c>
      <c r="I643" s="214"/>
      <c r="J643" s="215"/>
      <c r="K643" s="223"/>
      <c r="L643" s="214"/>
      <c r="M643" s="75"/>
    </row>
    <row r="644" spans="1:13" ht="15" thickBot="1">
      <c r="A644" s="219"/>
      <c r="B644" s="219"/>
      <c r="C644" s="160" t="s">
        <v>1187</v>
      </c>
      <c r="D644" s="160" t="s">
        <v>1187</v>
      </c>
      <c r="E644" s="160"/>
      <c r="F644" s="160" t="s">
        <v>1381</v>
      </c>
      <c r="G644" s="55" t="s">
        <v>28</v>
      </c>
      <c r="H644" s="57" t="s">
        <v>610</v>
      </c>
      <c r="I644" s="214" t="s">
        <v>25</v>
      </c>
      <c r="J644" s="215"/>
      <c r="K644" s="214">
        <v>3776.49</v>
      </c>
      <c r="L644" s="214" t="s">
        <v>1380</v>
      </c>
      <c r="M644" s="75"/>
    </row>
    <row r="645" spans="1:13" ht="15" thickBot="1">
      <c r="A645" s="219"/>
      <c r="B645" s="219"/>
      <c r="C645" s="160" t="s">
        <v>1192</v>
      </c>
      <c r="D645" s="160" t="s">
        <v>1192</v>
      </c>
      <c r="E645" s="160" t="s">
        <v>21</v>
      </c>
      <c r="F645" s="160" t="s">
        <v>1382</v>
      </c>
      <c r="G645" s="55" t="s">
        <v>31</v>
      </c>
      <c r="H645" s="55" t="s">
        <v>32</v>
      </c>
      <c r="I645" s="214"/>
      <c r="J645" s="215"/>
      <c r="K645" s="214">
        <v>3776.49</v>
      </c>
      <c r="L645" s="214" t="s">
        <v>1380</v>
      </c>
      <c r="M645" s="75"/>
    </row>
    <row r="646" spans="1:13" ht="29.4" thickBot="1">
      <c r="A646" s="219"/>
      <c r="B646" s="219"/>
      <c r="C646" s="160" t="s">
        <v>1195</v>
      </c>
      <c r="D646" s="160" t="s">
        <v>1195</v>
      </c>
      <c r="E646" s="160" t="s">
        <v>14</v>
      </c>
      <c r="F646" s="160" t="s">
        <v>1377</v>
      </c>
      <c r="G646" s="55" t="s">
        <v>16</v>
      </c>
      <c r="H646" s="57" t="s">
        <v>17</v>
      </c>
      <c r="I646" s="214"/>
      <c r="J646" s="215"/>
      <c r="K646" s="214">
        <v>3776.49</v>
      </c>
      <c r="L646" s="214" t="s">
        <v>1380</v>
      </c>
      <c r="M646" s="75"/>
    </row>
    <row r="647" spans="1:13" ht="15" thickBot="1">
      <c r="A647" s="219">
        <v>138</v>
      </c>
      <c r="B647" s="219" t="s">
        <v>1383</v>
      </c>
      <c r="C647" s="160" t="s">
        <v>1203</v>
      </c>
      <c r="D647" s="160" t="s">
        <v>1195</v>
      </c>
      <c r="E647" s="160" t="s">
        <v>409</v>
      </c>
      <c r="F647" s="160" t="s">
        <v>1384</v>
      </c>
      <c r="G647" s="55" t="s">
        <v>593</v>
      </c>
      <c r="H647" s="57" t="s">
        <v>1385</v>
      </c>
      <c r="I647" s="214" t="s">
        <v>18</v>
      </c>
      <c r="J647" s="215" t="s">
        <v>1386</v>
      </c>
      <c r="K647" s="214" t="s">
        <v>1387</v>
      </c>
      <c r="L647" s="214" t="s">
        <v>1388</v>
      </c>
      <c r="M647" s="75"/>
    </row>
    <row r="648" spans="1:13" ht="129.75" customHeight="1" thickBot="1">
      <c r="A648" s="219"/>
      <c r="B648" s="219"/>
      <c r="C648" s="160"/>
      <c r="D648" s="160"/>
      <c r="E648" s="160"/>
      <c r="F648" s="160"/>
      <c r="G648" s="55" t="s">
        <v>23</v>
      </c>
      <c r="H648" s="55" t="s">
        <v>24</v>
      </c>
      <c r="I648" s="214"/>
      <c r="J648" s="215"/>
      <c r="K648" s="214"/>
      <c r="L648" s="214"/>
      <c r="M648" s="75"/>
    </row>
    <row r="649" spans="1:13" ht="15" thickBot="1">
      <c r="A649" s="219"/>
      <c r="B649" s="219"/>
      <c r="C649" s="160" t="s">
        <v>1187</v>
      </c>
      <c r="D649" s="160" t="s">
        <v>1187</v>
      </c>
      <c r="E649" s="160"/>
      <c r="F649" s="160" t="s">
        <v>1382</v>
      </c>
      <c r="G649" s="55" t="s">
        <v>28</v>
      </c>
      <c r="H649" s="57" t="s">
        <v>610</v>
      </c>
      <c r="I649" s="214" t="s">
        <v>25</v>
      </c>
      <c r="J649" s="215">
        <v>10140034</v>
      </c>
      <c r="K649" s="214" t="s">
        <v>1387</v>
      </c>
      <c r="L649" s="214" t="s">
        <v>1389</v>
      </c>
      <c r="M649" s="75"/>
    </row>
    <row r="650" spans="1:13" ht="15" thickBot="1">
      <c r="A650" s="219"/>
      <c r="B650" s="219"/>
      <c r="C650" s="160" t="s">
        <v>1192</v>
      </c>
      <c r="D650" s="160" t="s">
        <v>1192</v>
      </c>
      <c r="E650" s="160"/>
      <c r="F650" s="160" t="s">
        <v>1377</v>
      </c>
      <c r="G650" s="55" t="s">
        <v>31</v>
      </c>
      <c r="H650" s="55" t="s">
        <v>32</v>
      </c>
      <c r="I650" s="214"/>
      <c r="J650" s="215"/>
      <c r="K650" s="214" t="s">
        <v>1387</v>
      </c>
      <c r="L650" s="214" t="s">
        <v>1389</v>
      </c>
      <c r="M650" s="75"/>
    </row>
    <row r="651" spans="1:13" ht="29.4" thickBot="1">
      <c r="A651" s="219"/>
      <c r="B651" s="219"/>
      <c r="C651" s="160" t="s">
        <v>1195</v>
      </c>
      <c r="D651" s="160" t="s">
        <v>1195</v>
      </c>
      <c r="E651" s="160"/>
      <c r="F651" s="160" t="s">
        <v>1381</v>
      </c>
      <c r="G651" s="55" t="s">
        <v>16</v>
      </c>
      <c r="H651" s="57" t="s">
        <v>17</v>
      </c>
      <c r="I651" s="214"/>
      <c r="J651" s="215"/>
      <c r="K651" s="214" t="s">
        <v>1387</v>
      </c>
      <c r="L651" s="214" t="s">
        <v>1389</v>
      </c>
      <c r="M651" s="75"/>
    </row>
    <row r="652" spans="1:13" ht="15" thickBot="1">
      <c r="A652" s="219">
        <v>139</v>
      </c>
      <c r="B652" s="219" t="s">
        <v>1390</v>
      </c>
      <c r="C652" s="160" t="s">
        <v>1203</v>
      </c>
      <c r="D652" s="160" t="s">
        <v>1195</v>
      </c>
      <c r="E652" s="160" t="s">
        <v>604</v>
      </c>
      <c r="F652" s="160" t="s">
        <v>1391</v>
      </c>
      <c r="G652" s="55" t="s">
        <v>593</v>
      </c>
      <c r="H652" s="57" t="s">
        <v>1392</v>
      </c>
      <c r="I652" s="214" t="s">
        <v>18</v>
      </c>
      <c r="J652" s="215" t="s">
        <v>1393</v>
      </c>
      <c r="K652" s="214" t="s">
        <v>1394</v>
      </c>
      <c r="L652" s="214" t="s">
        <v>1395</v>
      </c>
      <c r="M652" s="75"/>
    </row>
    <row r="653" spans="1:13" ht="114" customHeight="1" thickBot="1">
      <c r="A653" s="219"/>
      <c r="B653" s="219"/>
      <c r="C653" s="160"/>
      <c r="D653" s="160"/>
      <c r="E653" s="160"/>
      <c r="F653" s="160"/>
      <c r="G653" s="55" t="s">
        <v>23</v>
      </c>
      <c r="H653" s="55" t="s">
        <v>24</v>
      </c>
      <c r="I653" s="214"/>
      <c r="J653" s="215"/>
      <c r="K653" s="214"/>
      <c r="L653" s="214"/>
      <c r="M653" s="75"/>
    </row>
    <row r="654" spans="1:13" ht="15" thickBot="1">
      <c r="A654" s="219"/>
      <c r="B654" s="219"/>
      <c r="C654" s="160" t="s">
        <v>1187</v>
      </c>
      <c r="D654" s="160" t="s">
        <v>1187</v>
      </c>
      <c r="E654" s="160"/>
      <c r="F654" s="160" t="s">
        <v>1391</v>
      </c>
      <c r="G654" s="55" t="s">
        <v>28</v>
      </c>
      <c r="H654" s="57" t="s">
        <v>610</v>
      </c>
      <c r="I654" s="214" t="s">
        <v>25</v>
      </c>
      <c r="J654" s="215">
        <v>2955377</v>
      </c>
      <c r="K654" s="214" t="s">
        <v>1394</v>
      </c>
      <c r="L654" s="214" t="s">
        <v>1395</v>
      </c>
      <c r="M654" s="75"/>
    </row>
    <row r="655" spans="1:13" ht="15" thickBot="1">
      <c r="A655" s="219"/>
      <c r="B655" s="219"/>
      <c r="C655" s="160" t="s">
        <v>1192</v>
      </c>
      <c r="D655" s="160" t="s">
        <v>1192</v>
      </c>
      <c r="E655" s="160"/>
      <c r="F655" s="160" t="s">
        <v>1391</v>
      </c>
      <c r="G655" s="55" t="s">
        <v>31</v>
      </c>
      <c r="H655" s="55" t="s">
        <v>32</v>
      </c>
      <c r="I655" s="214"/>
      <c r="J655" s="215"/>
      <c r="K655" s="214" t="s">
        <v>1394</v>
      </c>
      <c r="L655" s="214" t="s">
        <v>1395</v>
      </c>
      <c r="M655" s="75"/>
    </row>
    <row r="656" spans="1:13" ht="29.4" thickBot="1">
      <c r="A656" s="219"/>
      <c r="B656" s="219"/>
      <c r="C656" s="160" t="s">
        <v>1195</v>
      </c>
      <c r="D656" s="160" t="s">
        <v>1195</v>
      </c>
      <c r="E656" s="160"/>
      <c r="F656" s="160" t="s">
        <v>1391</v>
      </c>
      <c r="G656" s="55" t="s">
        <v>16</v>
      </c>
      <c r="H656" s="57" t="s">
        <v>17</v>
      </c>
      <c r="I656" s="214"/>
      <c r="J656" s="215"/>
      <c r="K656" s="214" t="s">
        <v>1394</v>
      </c>
      <c r="L656" s="214" t="s">
        <v>1395</v>
      </c>
      <c r="M656" s="75"/>
    </row>
    <row r="657" spans="1:13" ht="15" thickBot="1">
      <c r="A657" s="219">
        <v>140</v>
      </c>
      <c r="B657" s="219" t="s">
        <v>1396</v>
      </c>
      <c r="C657" s="160" t="s">
        <v>1203</v>
      </c>
      <c r="D657" s="160" t="s">
        <v>1195</v>
      </c>
      <c r="E657" s="160" t="s">
        <v>283</v>
      </c>
      <c r="F657" s="160" t="s">
        <v>1397</v>
      </c>
      <c r="G657" s="55" t="s">
        <v>593</v>
      </c>
      <c r="H657" s="57" t="s">
        <v>1398</v>
      </c>
      <c r="I657" s="214" t="s">
        <v>18</v>
      </c>
      <c r="J657" s="215"/>
      <c r="K657" s="214" t="s">
        <v>1399</v>
      </c>
      <c r="L657" s="214" t="s">
        <v>1400</v>
      </c>
      <c r="M657" s="75"/>
    </row>
    <row r="658" spans="1:13" ht="115.5" customHeight="1" thickBot="1">
      <c r="A658" s="219"/>
      <c r="B658" s="219"/>
      <c r="C658" s="160"/>
      <c r="D658" s="160"/>
      <c r="E658" s="160"/>
      <c r="F658" s="160"/>
      <c r="G658" s="55" t="s">
        <v>23</v>
      </c>
      <c r="H658" s="55" t="s">
        <v>24</v>
      </c>
      <c r="I658" s="214"/>
      <c r="J658" s="215"/>
      <c r="K658" s="214"/>
      <c r="L658" s="214"/>
      <c r="M658" s="75"/>
    </row>
    <row r="659" spans="1:13" ht="15" thickBot="1">
      <c r="A659" s="219"/>
      <c r="B659" s="219"/>
      <c r="C659" s="160" t="s">
        <v>1187</v>
      </c>
      <c r="D659" s="160" t="s">
        <v>1187</v>
      </c>
      <c r="E659" s="160"/>
      <c r="F659" s="160"/>
      <c r="G659" s="55" t="s">
        <v>28</v>
      </c>
      <c r="H659" s="57" t="s">
        <v>610</v>
      </c>
      <c r="I659" s="214" t="s">
        <v>25</v>
      </c>
      <c r="J659" s="215"/>
      <c r="K659" s="214"/>
      <c r="L659" s="214"/>
      <c r="M659" s="75"/>
    </row>
    <row r="660" spans="1:13" ht="15" thickBot="1">
      <c r="A660" s="219">
        <v>141</v>
      </c>
      <c r="B660" s="219" t="s">
        <v>1401</v>
      </c>
      <c r="C660" s="160" t="s">
        <v>1192</v>
      </c>
      <c r="D660" s="160" t="s">
        <v>1192</v>
      </c>
      <c r="E660" s="160"/>
      <c r="F660" s="160" t="s">
        <v>1397</v>
      </c>
      <c r="G660" s="55" t="s">
        <v>31</v>
      </c>
      <c r="H660" s="55" t="s">
        <v>32</v>
      </c>
      <c r="I660" s="214"/>
      <c r="J660" s="215"/>
      <c r="K660" s="214" t="s">
        <v>1399</v>
      </c>
      <c r="L660" s="214" t="s">
        <v>1400</v>
      </c>
      <c r="M660" s="75"/>
    </row>
    <row r="661" spans="1:13" ht="29.4" thickBot="1">
      <c r="A661" s="219"/>
      <c r="B661" s="219"/>
      <c r="C661" s="160" t="s">
        <v>1195</v>
      </c>
      <c r="D661" s="160" t="s">
        <v>1195</v>
      </c>
      <c r="E661" s="160"/>
      <c r="F661" s="160"/>
      <c r="G661" s="55" t="s">
        <v>16</v>
      </c>
      <c r="H661" s="57" t="s">
        <v>17</v>
      </c>
      <c r="I661" s="214"/>
      <c r="J661" s="215"/>
      <c r="K661" s="214"/>
      <c r="L661" s="214"/>
      <c r="M661" s="75"/>
    </row>
    <row r="662" spans="1:13" ht="15" thickBot="1">
      <c r="A662" s="219">
        <v>142</v>
      </c>
      <c r="B662" s="219" t="s">
        <v>1402</v>
      </c>
      <c r="C662" s="160" t="s">
        <v>1203</v>
      </c>
      <c r="D662" s="160" t="s">
        <v>1195</v>
      </c>
      <c r="E662" s="160" t="s">
        <v>63</v>
      </c>
      <c r="F662" s="160" t="s">
        <v>1403</v>
      </c>
      <c r="G662" s="55" t="s">
        <v>593</v>
      </c>
      <c r="H662" s="57" t="s">
        <v>1404</v>
      </c>
      <c r="I662" s="214" t="s">
        <v>18</v>
      </c>
      <c r="J662" s="215" t="s">
        <v>1405</v>
      </c>
      <c r="K662" s="214" t="s">
        <v>1406</v>
      </c>
      <c r="L662" s="214" t="s">
        <v>1407</v>
      </c>
      <c r="M662" s="75"/>
    </row>
    <row r="663" spans="1:13" ht="119.25" customHeight="1" thickBot="1">
      <c r="A663" s="219"/>
      <c r="B663" s="219"/>
      <c r="C663" s="160"/>
      <c r="D663" s="160"/>
      <c r="E663" s="160"/>
      <c r="F663" s="160"/>
      <c r="G663" s="55" t="s">
        <v>23</v>
      </c>
      <c r="H663" s="55" t="s">
        <v>24</v>
      </c>
      <c r="I663" s="214"/>
      <c r="J663" s="215"/>
      <c r="K663" s="214"/>
      <c r="L663" s="214"/>
      <c r="M663" s="75"/>
    </row>
    <row r="664" spans="1:13" ht="15" thickBot="1">
      <c r="A664" s="219"/>
      <c r="B664" s="219"/>
      <c r="C664" s="160" t="s">
        <v>1187</v>
      </c>
      <c r="D664" s="160" t="s">
        <v>1187</v>
      </c>
      <c r="E664" s="160"/>
      <c r="F664" s="160" t="s">
        <v>1408</v>
      </c>
      <c r="G664" s="55" t="s">
        <v>28</v>
      </c>
      <c r="H664" s="57" t="s">
        <v>610</v>
      </c>
      <c r="I664" s="214" t="s">
        <v>25</v>
      </c>
      <c r="J664" s="215">
        <v>1406531</v>
      </c>
      <c r="K664" s="214" t="s">
        <v>1406</v>
      </c>
      <c r="L664" s="214" t="s">
        <v>1407</v>
      </c>
      <c r="M664" s="75"/>
    </row>
    <row r="665" spans="1:13" ht="15" thickBot="1">
      <c r="A665" s="219"/>
      <c r="B665" s="219"/>
      <c r="C665" s="160" t="s">
        <v>1192</v>
      </c>
      <c r="D665" s="160" t="s">
        <v>1192</v>
      </c>
      <c r="E665" s="160"/>
      <c r="F665" s="160" t="s">
        <v>1409</v>
      </c>
      <c r="G665" s="55" t="s">
        <v>31</v>
      </c>
      <c r="H665" s="55" t="s">
        <v>32</v>
      </c>
      <c r="I665" s="214"/>
      <c r="J665" s="215"/>
      <c r="K665" s="214" t="s">
        <v>1406</v>
      </c>
      <c r="L665" s="214" t="s">
        <v>1407</v>
      </c>
      <c r="M665" s="75"/>
    </row>
    <row r="666" spans="1:13" ht="29.4" thickBot="1">
      <c r="A666" s="219"/>
      <c r="B666" s="219"/>
      <c r="C666" s="160" t="s">
        <v>1195</v>
      </c>
      <c r="D666" s="160" t="s">
        <v>1195</v>
      </c>
      <c r="E666" s="160"/>
      <c r="F666" s="160" t="s">
        <v>1403</v>
      </c>
      <c r="G666" s="55" t="s">
        <v>16</v>
      </c>
      <c r="H666" s="57" t="s">
        <v>17</v>
      </c>
      <c r="I666" s="214"/>
      <c r="J666" s="215"/>
      <c r="K666" s="214" t="s">
        <v>1406</v>
      </c>
      <c r="L666" s="214" t="s">
        <v>1407</v>
      </c>
      <c r="M666" s="75"/>
    </row>
    <row r="667" spans="1:13" ht="15" thickBot="1">
      <c r="A667" s="219">
        <v>143</v>
      </c>
      <c r="B667" s="219" t="s">
        <v>1410</v>
      </c>
      <c r="C667" s="160" t="s">
        <v>1203</v>
      </c>
      <c r="D667" s="160" t="s">
        <v>1195</v>
      </c>
      <c r="E667" s="160" t="s">
        <v>283</v>
      </c>
      <c r="F667" s="160" t="s">
        <v>1822</v>
      </c>
      <c r="G667" s="55" t="s">
        <v>593</v>
      </c>
      <c r="H667" s="57" t="s">
        <v>1065</v>
      </c>
      <c r="I667" s="214" t="s">
        <v>18</v>
      </c>
      <c r="J667" s="225" t="s">
        <v>1412</v>
      </c>
      <c r="K667" s="221">
        <v>1261.58</v>
      </c>
      <c r="L667" s="214" t="s">
        <v>1413</v>
      </c>
      <c r="M667" s="75"/>
    </row>
    <row r="668" spans="1:13" ht="117.75" customHeight="1" thickBot="1">
      <c r="A668" s="219"/>
      <c r="B668" s="219"/>
      <c r="C668" s="160"/>
      <c r="D668" s="160"/>
      <c r="E668" s="160"/>
      <c r="F668" s="160"/>
      <c r="G668" s="55" t="s">
        <v>23</v>
      </c>
      <c r="H668" s="55" t="s">
        <v>24</v>
      </c>
      <c r="I668" s="214"/>
      <c r="J668" s="225"/>
      <c r="K668" s="221"/>
      <c r="L668" s="214"/>
      <c r="M668" s="75"/>
    </row>
    <row r="669" spans="1:13" ht="15" thickBot="1">
      <c r="A669" s="219"/>
      <c r="B669" s="219"/>
      <c r="C669" s="160" t="s">
        <v>1187</v>
      </c>
      <c r="D669" s="160" t="s">
        <v>1187</v>
      </c>
      <c r="E669" s="160" t="s">
        <v>21</v>
      </c>
      <c r="F669" s="160" t="s">
        <v>1409</v>
      </c>
      <c r="G669" s="55" t="s">
        <v>28</v>
      </c>
      <c r="H669" s="57" t="s">
        <v>610</v>
      </c>
      <c r="I669" s="214" t="s">
        <v>25</v>
      </c>
      <c r="J669" s="215">
        <v>83876316</v>
      </c>
      <c r="K669" s="221">
        <v>1261.58</v>
      </c>
      <c r="L669" s="214" t="s">
        <v>1413</v>
      </c>
      <c r="M669" s="75"/>
    </row>
    <row r="670" spans="1:13" ht="15" thickBot="1">
      <c r="A670" s="219"/>
      <c r="B670" s="219"/>
      <c r="C670" s="160" t="s">
        <v>1192</v>
      </c>
      <c r="D670" s="160" t="s">
        <v>1192</v>
      </c>
      <c r="E670" s="160" t="s">
        <v>21</v>
      </c>
      <c r="F670" s="160" t="s">
        <v>1403</v>
      </c>
      <c r="G670" s="55" t="s">
        <v>31</v>
      </c>
      <c r="H670" s="55" t="s">
        <v>32</v>
      </c>
      <c r="I670" s="214"/>
      <c r="J670" s="215"/>
      <c r="K670" s="221">
        <v>1261.58</v>
      </c>
      <c r="L670" s="214" t="s">
        <v>1413</v>
      </c>
      <c r="M670" s="75"/>
    </row>
    <row r="671" spans="1:13" ht="29.4" thickBot="1">
      <c r="A671" s="219"/>
      <c r="B671" s="219"/>
      <c r="C671" s="160" t="s">
        <v>1195</v>
      </c>
      <c r="D671" s="160" t="s">
        <v>1195</v>
      </c>
      <c r="E671" s="160" t="s">
        <v>1411</v>
      </c>
      <c r="F671" s="160" t="s">
        <v>1408</v>
      </c>
      <c r="G671" s="55" t="s">
        <v>16</v>
      </c>
      <c r="H671" s="57" t="s">
        <v>17</v>
      </c>
      <c r="I671" s="214"/>
      <c r="J671" s="215"/>
      <c r="K671" s="221">
        <v>1261.58</v>
      </c>
      <c r="L671" s="214" t="s">
        <v>1413</v>
      </c>
      <c r="M671" s="75"/>
    </row>
    <row r="672" spans="1:13" ht="15" thickBot="1">
      <c r="A672" s="219">
        <v>144</v>
      </c>
      <c r="B672" s="219" t="s">
        <v>1414</v>
      </c>
      <c r="C672" s="160" t="s">
        <v>1203</v>
      </c>
      <c r="D672" s="160" t="s">
        <v>1195</v>
      </c>
      <c r="E672" s="160" t="s">
        <v>88</v>
      </c>
      <c r="F672" s="160" t="s">
        <v>1787</v>
      </c>
      <c r="G672" s="55" t="s">
        <v>593</v>
      </c>
      <c r="H672" s="57" t="s">
        <v>1415</v>
      </c>
      <c r="I672" s="214" t="s">
        <v>18</v>
      </c>
      <c r="J672" s="215" t="s">
        <v>1416</v>
      </c>
      <c r="K672" s="221">
        <v>7672.82</v>
      </c>
      <c r="L672" s="221">
        <v>1381107.6</v>
      </c>
      <c r="M672" s="75"/>
    </row>
    <row r="673" spans="1:13" ht="114.75" customHeight="1" thickBot="1">
      <c r="A673" s="219"/>
      <c r="B673" s="219"/>
      <c r="C673" s="160"/>
      <c r="D673" s="160"/>
      <c r="E673" s="160"/>
      <c r="F673" s="160"/>
      <c r="G673" s="55" t="s">
        <v>23</v>
      </c>
      <c r="H673" s="55" t="s">
        <v>24</v>
      </c>
      <c r="I673" s="214"/>
      <c r="J673" s="215"/>
      <c r="K673" s="221"/>
      <c r="L673" s="221"/>
      <c r="M673" s="75"/>
    </row>
    <row r="674" spans="1:13" ht="15" thickBot="1">
      <c r="A674" s="219"/>
      <c r="B674" s="219"/>
      <c r="C674" s="160" t="s">
        <v>1187</v>
      </c>
      <c r="D674" s="160" t="s">
        <v>1187</v>
      </c>
      <c r="E674" s="160"/>
      <c r="F674" s="160" t="s">
        <v>1409</v>
      </c>
      <c r="G674" s="55" t="s">
        <v>28</v>
      </c>
      <c r="H674" s="57" t="s">
        <v>610</v>
      </c>
      <c r="I674" s="214" t="s">
        <v>25</v>
      </c>
      <c r="J674" s="215">
        <v>983675</v>
      </c>
      <c r="K674" s="221" t="s">
        <v>1417</v>
      </c>
      <c r="L674" s="221" t="s">
        <v>1418</v>
      </c>
      <c r="M674" s="75"/>
    </row>
    <row r="675" spans="1:13" ht="15" thickBot="1">
      <c r="A675" s="219"/>
      <c r="B675" s="219"/>
      <c r="C675" s="160" t="s">
        <v>1192</v>
      </c>
      <c r="D675" s="160" t="s">
        <v>1192</v>
      </c>
      <c r="E675" s="160"/>
      <c r="F675" s="160" t="s">
        <v>1403</v>
      </c>
      <c r="G675" s="55" t="s">
        <v>31</v>
      </c>
      <c r="H675" s="55" t="s">
        <v>32</v>
      </c>
      <c r="I675" s="214"/>
      <c r="J675" s="215"/>
      <c r="K675" s="221" t="s">
        <v>1417</v>
      </c>
      <c r="L675" s="221" t="s">
        <v>1418</v>
      </c>
      <c r="M675" s="75"/>
    </row>
    <row r="676" spans="1:13" ht="29.4" thickBot="1">
      <c r="A676" s="219"/>
      <c r="B676" s="219"/>
      <c r="C676" s="160" t="s">
        <v>1195</v>
      </c>
      <c r="D676" s="160" t="s">
        <v>1195</v>
      </c>
      <c r="E676" s="160"/>
      <c r="F676" s="160" t="s">
        <v>1408</v>
      </c>
      <c r="G676" s="55" t="s">
        <v>16</v>
      </c>
      <c r="H676" s="57" t="s">
        <v>17</v>
      </c>
      <c r="I676" s="214"/>
      <c r="J676" s="215"/>
      <c r="K676" s="221" t="s">
        <v>1417</v>
      </c>
      <c r="L676" s="221" t="s">
        <v>1418</v>
      </c>
      <c r="M676" s="75"/>
    </row>
    <row r="677" spans="1:13" ht="15" thickBot="1">
      <c r="A677" s="219">
        <v>145</v>
      </c>
      <c r="B677" s="219" t="s">
        <v>1419</v>
      </c>
      <c r="C677" s="160" t="s">
        <v>1203</v>
      </c>
      <c r="D677" s="160" t="s">
        <v>1195</v>
      </c>
      <c r="E677" s="160" t="s">
        <v>604</v>
      </c>
      <c r="F677" s="160" t="s">
        <v>1420</v>
      </c>
      <c r="G677" s="55" t="s">
        <v>593</v>
      </c>
      <c r="H677" s="57" t="s">
        <v>1421</v>
      </c>
      <c r="I677" s="214" t="s">
        <v>18</v>
      </c>
      <c r="J677" s="215" t="s">
        <v>1422</v>
      </c>
      <c r="K677" s="214" t="s">
        <v>1423</v>
      </c>
      <c r="L677" s="214" t="s">
        <v>1424</v>
      </c>
      <c r="M677" s="75"/>
    </row>
    <row r="678" spans="1:13" ht="110.25" customHeight="1" thickBot="1">
      <c r="A678" s="219"/>
      <c r="B678" s="219"/>
      <c r="C678" s="160"/>
      <c r="D678" s="160"/>
      <c r="E678" s="160"/>
      <c r="F678" s="160"/>
      <c r="G678" s="55" t="s">
        <v>23</v>
      </c>
      <c r="H678" s="55" t="s">
        <v>24</v>
      </c>
      <c r="I678" s="214"/>
      <c r="J678" s="215"/>
      <c r="K678" s="214"/>
      <c r="L678" s="214"/>
      <c r="M678" s="75"/>
    </row>
    <row r="679" spans="1:13" ht="15" thickBot="1">
      <c r="A679" s="219"/>
      <c r="B679" s="219"/>
      <c r="C679" s="160" t="s">
        <v>1187</v>
      </c>
      <c r="D679" s="160" t="s">
        <v>1187</v>
      </c>
      <c r="E679" s="160" t="s">
        <v>1411</v>
      </c>
      <c r="F679" s="160" t="s">
        <v>1425</v>
      </c>
      <c r="G679" s="55" t="s">
        <v>28</v>
      </c>
      <c r="H679" s="57" t="s">
        <v>610</v>
      </c>
      <c r="I679" s="214" t="s">
        <v>25</v>
      </c>
      <c r="J679" s="215" t="s">
        <v>1426</v>
      </c>
      <c r="K679" s="214" t="s">
        <v>1423</v>
      </c>
      <c r="L679" s="214" t="s">
        <v>1427</v>
      </c>
      <c r="M679" s="75"/>
    </row>
    <row r="680" spans="1:13" ht="15" thickBot="1">
      <c r="A680" s="219"/>
      <c r="B680" s="219"/>
      <c r="C680" s="160" t="s">
        <v>1192</v>
      </c>
      <c r="D680" s="160" t="s">
        <v>1192</v>
      </c>
      <c r="E680" s="160" t="s">
        <v>21</v>
      </c>
      <c r="F680" s="160" t="s">
        <v>1425</v>
      </c>
      <c r="G680" s="55" t="s">
        <v>31</v>
      </c>
      <c r="H680" s="55" t="s">
        <v>32</v>
      </c>
      <c r="I680" s="214"/>
      <c r="J680" s="215"/>
      <c r="K680" s="214" t="s">
        <v>1423</v>
      </c>
      <c r="L680" s="214" t="s">
        <v>1427</v>
      </c>
      <c r="M680" s="75"/>
    </row>
    <row r="681" spans="1:13" ht="29.4" thickBot="1">
      <c r="A681" s="219"/>
      <c r="B681" s="219"/>
      <c r="C681" s="160" t="s">
        <v>1195</v>
      </c>
      <c r="D681" s="160" t="s">
        <v>1195</v>
      </c>
      <c r="E681" s="160" t="s">
        <v>21</v>
      </c>
      <c r="F681" s="160" t="s">
        <v>1425</v>
      </c>
      <c r="G681" s="55" t="s">
        <v>16</v>
      </c>
      <c r="H681" s="57" t="s">
        <v>17</v>
      </c>
      <c r="I681" s="214"/>
      <c r="J681" s="215"/>
      <c r="K681" s="214" t="s">
        <v>1423</v>
      </c>
      <c r="L681" s="214" t="s">
        <v>1427</v>
      </c>
      <c r="M681" s="75"/>
    </row>
    <row r="682" spans="1:13" ht="15" thickBot="1">
      <c r="A682" s="219">
        <v>146</v>
      </c>
      <c r="B682" s="219" t="s">
        <v>1428</v>
      </c>
      <c r="C682" s="160" t="s">
        <v>1203</v>
      </c>
      <c r="D682" s="160" t="s">
        <v>1195</v>
      </c>
      <c r="E682" s="160" t="s">
        <v>14</v>
      </c>
      <c r="F682" s="160" t="s">
        <v>1429</v>
      </c>
      <c r="G682" s="55" t="s">
        <v>593</v>
      </c>
      <c r="H682" s="57" t="s">
        <v>1430</v>
      </c>
      <c r="I682" s="214" t="s">
        <v>18</v>
      </c>
      <c r="J682" s="215" t="s">
        <v>1431</v>
      </c>
      <c r="K682" s="214" t="s">
        <v>1432</v>
      </c>
      <c r="L682" s="214" t="s">
        <v>1433</v>
      </c>
      <c r="M682" s="75"/>
    </row>
    <row r="683" spans="1:13" ht="123" customHeight="1" thickBot="1">
      <c r="A683" s="219"/>
      <c r="B683" s="219"/>
      <c r="C683" s="160"/>
      <c r="D683" s="160"/>
      <c r="E683" s="160"/>
      <c r="F683" s="160"/>
      <c r="G683" s="55" t="s">
        <v>23</v>
      </c>
      <c r="H683" s="55" t="s">
        <v>24</v>
      </c>
      <c r="I683" s="214"/>
      <c r="J683" s="215"/>
      <c r="K683" s="214"/>
      <c r="L683" s="214"/>
      <c r="M683" s="75"/>
    </row>
    <row r="684" spans="1:13" ht="15" thickBot="1">
      <c r="A684" s="219"/>
      <c r="B684" s="219"/>
      <c r="C684" s="160" t="s">
        <v>1187</v>
      </c>
      <c r="D684" s="160" t="s">
        <v>1187</v>
      </c>
      <c r="E684" s="160"/>
      <c r="F684" s="160"/>
      <c r="G684" s="55" t="s">
        <v>28</v>
      </c>
      <c r="H684" s="57" t="s">
        <v>610</v>
      </c>
      <c r="I684" s="214" t="s">
        <v>25</v>
      </c>
      <c r="J684" s="215" t="s">
        <v>1434</v>
      </c>
      <c r="K684" s="214"/>
      <c r="L684" s="214"/>
      <c r="M684" s="75"/>
    </row>
    <row r="685" spans="1:13" ht="15" thickBot="1">
      <c r="A685" s="219">
        <v>147</v>
      </c>
      <c r="B685" s="219" t="s">
        <v>1435</v>
      </c>
      <c r="C685" s="160" t="s">
        <v>1192</v>
      </c>
      <c r="D685" s="160" t="s">
        <v>1192</v>
      </c>
      <c r="E685" s="160" t="s">
        <v>14</v>
      </c>
      <c r="F685" s="160" t="s">
        <v>1429</v>
      </c>
      <c r="G685" s="55" t="s">
        <v>31</v>
      </c>
      <c r="H685" s="55" t="s">
        <v>32</v>
      </c>
      <c r="I685" s="214"/>
      <c r="J685" s="215"/>
      <c r="K685" s="214" t="s">
        <v>1432</v>
      </c>
      <c r="L685" s="214" t="s">
        <v>1433</v>
      </c>
      <c r="M685" s="75"/>
    </row>
    <row r="686" spans="1:13" ht="29.4" thickBot="1">
      <c r="A686" s="219"/>
      <c r="B686" s="219"/>
      <c r="C686" s="160" t="s">
        <v>1195</v>
      </c>
      <c r="D686" s="160" t="s">
        <v>1195</v>
      </c>
      <c r="E686" s="160" t="s">
        <v>21</v>
      </c>
      <c r="F686" s="160"/>
      <c r="G686" s="55" t="s">
        <v>16</v>
      </c>
      <c r="H686" s="57" t="s">
        <v>17</v>
      </c>
      <c r="I686" s="214"/>
      <c r="J686" s="215"/>
      <c r="K686" s="214"/>
      <c r="L686" s="214"/>
      <c r="M686" s="75"/>
    </row>
    <row r="687" spans="1:13" ht="15" thickBot="1">
      <c r="A687" s="219">
        <v>148</v>
      </c>
      <c r="B687" s="219" t="s">
        <v>1436</v>
      </c>
      <c r="C687" s="160" t="s">
        <v>1203</v>
      </c>
      <c r="D687" s="160" t="s">
        <v>1195</v>
      </c>
      <c r="E687" s="160" t="s">
        <v>14</v>
      </c>
      <c r="F687" s="160" t="s">
        <v>1437</v>
      </c>
      <c r="G687" s="55" t="s">
        <v>593</v>
      </c>
      <c r="H687" s="57" t="s">
        <v>1438</v>
      </c>
      <c r="I687" s="214" t="s">
        <v>18</v>
      </c>
      <c r="J687" s="215" t="s">
        <v>1439</v>
      </c>
      <c r="K687" s="214" t="s">
        <v>1440</v>
      </c>
      <c r="L687" s="214" t="s">
        <v>1441</v>
      </c>
      <c r="M687" s="75"/>
    </row>
    <row r="688" spans="1:13" ht="115.8" thickBot="1">
      <c r="A688" s="219"/>
      <c r="B688" s="219"/>
      <c r="C688" s="160"/>
      <c r="D688" s="160"/>
      <c r="E688" s="160"/>
      <c r="F688" s="160"/>
      <c r="G688" s="55" t="s">
        <v>23</v>
      </c>
      <c r="H688" s="55" t="s">
        <v>24</v>
      </c>
      <c r="I688" s="214"/>
      <c r="J688" s="215"/>
      <c r="K688" s="214"/>
      <c r="L688" s="214"/>
      <c r="M688" s="75"/>
    </row>
    <row r="689" spans="1:13" ht="15" thickBot="1">
      <c r="A689" s="219"/>
      <c r="B689" s="219"/>
      <c r="C689" s="160" t="s">
        <v>1187</v>
      </c>
      <c r="D689" s="160" t="s">
        <v>1187</v>
      </c>
      <c r="E689" s="160"/>
      <c r="F689" s="160" t="s">
        <v>1442</v>
      </c>
      <c r="G689" s="55" t="s">
        <v>28</v>
      </c>
      <c r="H689" s="57" t="s">
        <v>610</v>
      </c>
      <c r="I689" s="214" t="s">
        <v>25</v>
      </c>
      <c r="J689" s="215" t="s">
        <v>1443</v>
      </c>
      <c r="K689" s="214">
        <v>1370.98</v>
      </c>
      <c r="L689" s="214" t="s">
        <v>1441</v>
      </c>
      <c r="M689" s="75"/>
    </row>
    <row r="690" spans="1:13" ht="15" thickBot="1">
      <c r="A690" s="219"/>
      <c r="B690" s="219"/>
      <c r="C690" s="160" t="s">
        <v>1192</v>
      </c>
      <c r="D690" s="160" t="s">
        <v>1192</v>
      </c>
      <c r="E690" s="160" t="s">
        <v>14</v>
      </c>
      <c r="F690" s="160" t="s">
        <v>1444</v>
      </c>
      <c r="G690" s="55" t="s">
        <v>31</v>
      </c>
      <c r="H690" s="55" t="s">
        <v>32</v>
      </c>
      <c r="I690" s="214"/>
      <c r="J690" s="215"/>
      <c r="K690" s="214">
        <v>1370.98</v>
      </c>
      <c r="L690" s="214" t="s">
        <v>1441</v>
      </c>
      <c r="M690" s="75"/>
    </row>
    <row r="691" spans="1:13" ht="29.4" thickBot="1">
      <c r="A691" s="219"/>
      <c r="B691" s="219"/>
      <c r="C691" s="160" t="s">
        <v>1195</v>
      </c>
      <c r="D691" s="160" t="s">
        <v>1195</v>
      </c>
      <c r="E691" s="160" t="s">
        <v>21</v>
      </c>
      <c r="F691" s="160" t="s">
        <v>1437</v>
      </c>
      <c r="G691" s="55" t="s">
        <v>16</v>
      </c>
      <c r="H691" s="57" t="s">
        <v>17</v>
      </c>
      <c r="I691" s="214"/>
      <c r="J691" s="215"/>
      <c r="K691" s="214">
        <v>1370.98</v>
      </c>
      <c r="L691" s="214" t="s">
        <v>1441</v>
      </c>
      <c r="M691" s="75"/>
    </row>
    <row r="692" spans="1:13" ht="15" thickBot="1">
      <c r="A692" s="219">
        <v>149</v>
      </c>
      <c r="B692" s="219" t="s">
        <v>1445</v>
      </c>
      <c r="C692" s="160" t="s">
        <v>1203</v>
      </c>
      <c r="D692" s="160" t="s">
        <v>1195</v>
      </c>
      <c r="E692" s="160" t="s">
        <v>1824</v>
      </c>
      <c r="F692" s="160" t="s">
        <v>1823</v>
      </c>
      <c r="G692" s="55" t="s">
        <v>593</v>
      </c>
      <c r="H692" s="57" t="s">
        <v>1446</v>
      </c>
      <c r="I692" s="214" t="s">
        <v>18</v>
      </c>
      <c r="J692" s="215"/>
      <c r="K692" s="214" t="s">
        <v>1447</v>
      </c>
      <c r="L692" s="214" t="s">
        <v>1448</v>
      </c>
      <c r="M692" s="75"/>
    </row>
    <row r="693" spans="1:13" ht="116.25" customHeight="1" thickBot="1">
      <c r="A693" s="219"/>
      <c r="B693" s="219"/>
      <c r="C693" s="160"/>
      <c r="D693" s="160"/>
      <c r="E693" s="160"/>
      <c r="F693" s="160"/>
      <c r="G693" s="55" t="s">
        <v>23</v>
      </c>
      <c r="H693" s="55" t="s">
        <v>24</v>
      </c>
      <c r="I693" s="214"/>
      <c r="J693" s="215"/>
      <c r="K693" s="214"/>
      <c r="L693" s="214"/>
      <c r="M693" s="75"/>
    </row>
    <row r="694" spans="1:13" ht="15" thickBot="1">
      <c r="A694" s="219"/>
      <c r="B694" s="219"/>
      <c r="C694" s="160" t="s">
        <v>1187</v>
      </c>
      <c r="D694" s="160" t="s">
        <v>1187</v>
      </c>
      <c r="E694" s="160"/>
      <c r="F694" s="160" t="s">
        <v>1444</v>
      </c>
      <c r="G694" s="55" t="s">
        <v>28</v>
      </c>
      <c r="H694" s="57" t="s">
        <v>610</v>
      </c>
      <c r="I694" s="214" t="s">
        <v>25</v>
      </c>
      <c r="J694" s="215"/>
      <c r="K694" s="214" t="s">
        <v>1447</v>
      </c>
      <c r="L694" s="214" t="s">
        <v>1449</v>
      </c>
      <c r="M694" s="75"/>
    </row>
    <row r="695" spans="1:13" ht="15" thickBot="1">
      <c r="A695" s="219"/>
      <c r="B695" s="219"/>
      <c r="C695" s="160" t="s">
        <v>1192</v>
      </c>
      <c r="D695" s="160" t="s">
        <v>1192</v>
      </c>
      <c r="E695" s="160"/>
      <c r="F695" s="160" t="s">
        <v>1437</v>
      </c>
      <c r="G695" s="55" t="s">
        <v>31</v>
      </c>
      <c r="H695" s="55" t="s">
        <v>32</v>
      </c>
      <c r="I695" s="214"/>
      <c r="J695" s="215"/>
      <c r="K695" s="214" t="s">
        <v>1447</v>
      </c>
      <c r="L695" s="214" t="s">
        <v>1449</v>
      </c>
      <c r="M695" s="75"/>
    </row>
    <row r="696" spans="1:13" ht="29.4" thickBot="1">
      <c r="A696" s="219"/>
      <c r="B696" s="219"/>
      <c r="C696" s="160" t="s">
        <v>1195</v>
      </c>
      <c r="D696" s="160" t="s">
        <v>1195</v>
      </c>
      <c r="E696" s="160"/>
      <c r="F696" s="160" t="s">
        <v>1442</v>
      </c>
      <c r="G696" s="55" t="s">
        <v>16</v>
      </c>
      <c r="H696" s="57" t="s">
        <v>17</v>
      </c>
      <c r="I696" s="214"/>
      <c r="J696" s="215"/>
      <c r="K696" s="214" t="s">
        <v>1447</v>
      </c>
      <c r="L696" s="214" t="s">
        <v>1449</v>
      </c>
      <c r="M696" s="75"/>
    </row>
    <row r="697" spans="1:13" ht="15" thickBot="1">
      <c r="A697" s="219">
        <v>150</v>
      </c>
      <c r="B697" s="219" t="s">
        <v>1450</v>
      </c>
      <c r="C697" s="160" t="s">
        <v>1203</v>
      </c>
      <c r="D697" s="160" t="s">
        <v>1195</v>
      </c>
      <c r="E697" s="160" t="s">
        <v>604</v>
      </c>
      <c r="F697" s="160" t="s">
        <v>1451</v>
      </c>
      <c r="G697" s="55" t="s">
        <v>593</v>
      </c>
      <c r="H697" s="57" t="s">
        <v>1452</v>
      </c>
      <c r="I697" s="214" t="s">
        <v>18</v>
      </c>
      <c r="J697" s="215" t="s">
        <v>1453</v>
      </c>
      <c r="K697" s="214" t="s">
        <v>1454</v>
      </c>
      <c r="L697" s="214" t="s">
        <v>1455</v>
      </c>
      <c r="M697" s="75"/>
    </row>
    <row r="698" spans="1:13" ht="120" customHeight="1" thickBot="1">
      <c r="A698" s="219"/>
      <c r="B698" s="219"/>
      <c r="C698" s="160"/>
      <c r="D698" s="160"/>
      <c r="E698" s="160"/>
      <c r="F698" s="160"/>
      <c r="G698" s="55" t="s">
        <v>23</v>
      </c>
      <c r="H698" s="55" t="s">
        <v>24</v>
      </c>
      <c r="I698" s="214"/>
      <c r="J698" s="215"/>
      <c r="K698" s="214"/>
      <c r="L698" s="214"/>
      <c r="M698" s="75"/>
    </row>
    <row r="699" spans="1:13" ht="15" thickBot="1">
      <c r="A699" s="219"/>
      <c r="B699" s="219"/>
      <c r="C699" s="160" t="s">
        <v>1187</v>
      </c>
      <c r="D699" s="160" t="s">
        <v>1187</v>
      </c>
      <c r="E699" s="160" t="s">
        <v>21</v>
      </c>
      <c r="F699" s="160" t="s">
        <v>1437</v>
      </c>
      <c r="G699" s="55" t="s">
        <v>28</v>
      </c>
      <c r="H699" s="57" t="s">
        <v>610</v>
      </c>
      <c r="I699" s="214" t="s">
        <v>25</v>
      </c>
      <c r="J699" s="215">
        <v>2596547</v>
      </c>
      <c r="K699" s="214" t="s">
        <v>1456</v>
      </c>
      <c r="L699" s="214" t="s">
        <v>1457</v>
      </c>
      <c r="M699" s="75"/>
    </row>
    <row r="700" spans="1:13" ht="15" thickBot="1">
      <c r="A700" s="219"/>
      <c r="B700" s="219"/>
      <c r="C700" s="160" t="s">
        <v>1192</v>
      </c>
      <c r="D700" s="160" t="s">
        <v>1192</v>
      </c>
      <c r="E700" s="160" t="s">
        <v>14</v>
      </c>
      <c r="F700" s="160" t="s">
        <v>1442</v>
      </c>
      <c r="G700" s="55" t="s">
        <v>31</v>
      </c>
      <c r="H700" s="55" t="s">
        <v>32</v>
      </c>
      <c r="I700" s="214"/>
      <c r="J700" s="215"/>
      <c r="K700" s="214" t="s">
        <v>1456</v>
      </c>
      <c r="L700" s="214" t="s">
        <v>1457</v>
      </c>
      <c r="M700" s="75"/>
    </row>
    <row r="701" spans="1:13" ht="29.4" thickBot="1">
      <c r="A701" s="219"/>
      <c r="B701" s="219"/>
      <c r="C701" s="160" t="s">
        <v>1195</v>
      </c>
      <c r="D701" s="160" t="s">
        <v>1195</v>
      </c>
      <c r="E701" s="160" t="s">
        <v>63</v>
      </c>
      <c r="F701" s="160" t="s">
        <v>1444</v>
      </c>
      <c r="G701" s="55" t="s">
        <v>16</v>
      </c>
      <c r="H701" s="57" t="s">
        <v>17</v>
      </c>
      <c r="I701" s="214"/>
      <c r="J701" s="215"/>
      <c r="K701" s="214" t="s">
        <v>1456</v>
      </c>
      <c r="L701" s="214" t="s">
        <v>1457</v>
      </c>
      <c r="M701" s="75"/>
    </row>
    <row r="702" spans="1:13" ht="15" thickBot="1">
      <c r="A702" s="219">
        <v>151</v>
      </c>
      <c r="B702" s="219" t="s">
        <v>1458</v>
      </c>
      <c r="C702" s="160" t="s">
        <v>1203</v>
      </c>
      <c r="D702" s="160" t="s">
        <v>1195</v>
      </c>
      <c r="E702" s="160" t="s">
        <v>604</v>
      </c>
      <c r="F702" s="160" t="s">
        <v>1752</v>
      </c>
      <c r="G702" s="55" t="s">
        <v>593</v>
      </c>
      <c r="H702" s="57" t="s">
        <v>1460</v>
      </c>
      <c r="I702" s="214" t="s">
        <v>18</v>
      </c>
      <c r="J702" s="215" t="s">
        <v>1461</v>
      </c>
      <c r="K702" s="214" t="s">
        <v>1462</v>
      </c>
      <c r="L702" s="214" t="s">
        <v>1753</v>
      </c>
      <c r="M702" s="75"/>
    </row>
    <row r="703" spans="1:13" ht="120.75" customHeight="1" thickBot="1">
      <c r="A703" s="219"/>
      <c r="B703" s="219"/>
      <c r="C703" s="160"/>
      <c r="D703" s="160"/>
      <c r="E703" s="160"/>
      <c r="F703" s="160"/>
      <c r="G703" s="55" t="s">
        <v>23</v>
      </c>
      <c r="H703" s="55" t="s">
        <v>24</v>
      </c>
      <c r="I703" s="214"/>
      <c r="J703" s="215"/>
      <c r="K703" s="214"/>
      <c r="L703" s="214"/>
      <c r="M703" s="75"/>
    </row>
    <row r="704" spans="1:13" ht="15" thickBot="1">
      <c r="A704" s="219"/>
      <c r="B704" s="219"/>
      <c r="C704" s="160" t="s">
        <v>1187</v>
      </c>
      <c r="D704" s="160" t="s">
        <v>1187</v>
      </c>
      <c r="E704" s="160" t="s">
        <v>21</v>
      </c>
      <c r="F704" s="160" t="s">
        <v>1459</v>
      </c>
      <c r="G704" s="55" t="s">
        <v>28</v>
      </c>
      <c r="H704" s="57" t="s">
        <v>610</v>
      </c>
      <c r="I704" s="214" t="s">
        <v>25</v>
      </c>
      <c r="J704" s="215">
        <v>25394428</v>
      </c>
      <c r="K704" s="214" t="s">
        <v>1462</v>
      </c>
      <c r="L704" s="214" t="s">
        <v>1463</v>
      </c>
      <c r="M704" s="75"/>
    </row>
    <row r="705" spans="1:13" ht="15" thickBot="1">
      <c r="A705" s="219"/>
      <c r="B705" s="219"/>
      <c r="C705" s="160" t="s">
        <v>1192</v>
      </c>
      <c r="D705" s="160" t="s">
        <v>1192</v>
      </c>
      <c r="E705" s="160" t="s">
        <v>14</v>
      </c>
      <c r="F705" s="160" t="s">
        <v>1459</v>
      </c>
      <c r="G705" s="55" t="s">
        <v>31</v>
      </c>
      <c r="H705" s="55" t="s">
        <v>32</v>
      </c>
      <c r="I705" s="214"/>
      <c r="J705" s="215"/>
      <c r="K705" s="214" t="s">
        <v>1462</v>
      </c>
      <c r="L705" s="214" t="s">
        <v>1463</v>
      </c>
      <c r="M705" s="75"/>
    </row>
    <row r="706" spans="1:13" ht="29.4" thickBot="1">
      <c r="A706" s="219"/>
      <c r="B706" s="219"/>
      <c r="C706" s="160" t="s">
        <v>1195</v>
      </c>
      <c r="D706" s="160" t="s">
        <v>1195</v>
      </c>
      <c r="E706" s="160" t="s">
        <v>63</v>
      </c>
      <c r="F706" s="160" t="s">
        <v>1459</v>
      </c>
      <c r="G706" s="55" t="s">
        <v>16</v>
      </c>
      <c r="H706" s="57" t="s">
        <v>17</v>
      </c>
      <c r="I706" s="214"/>
      <c r="J706" s="215"/>
      <c r="K706" s="214" t="s">
        <v>1462</v>
      </c>
      <c r="L706" s="214" t="s">
        <v>1463</v>
      </c>
      <c r="M706" s="75"/>
    </row>
    <row r="707" spans="1:13" ht="15" thickBot="1">
      <c r="A707" s="219">
        <v>152</v>
      </c>
      <c r="B707" s="219" t="s">
        <v>1464</v>
      </c>
      <c r="C707" s="160" t="s">
        <v>1203</v>
      </c>
      <c r="D707" s="160" t="s">
        <v>1195</v>
      </c>
      <c r="E707" s="160" t="s">
        <v>14</v>
      </c>
      <c r="F707" s="160" t="s">
        <v>1465</v>
      </c>
      <c r="G707" s="55" t="s">
        <v>593</v>
      </c>
      <c r="H707" s="57" t="s">
        <v>1466</v>
      </c>
      <c r="I707" s="214" t="s">
        <v>18</v>
      </c>
      <c r="J707" s="215" t="s">
        <v>1467</v>
      </c>
      <c r="K707" s="214" t="s">
        <v>1468</v>
      </c>
      <c r="L707" s="214" t="s">
        <v>1469</v>
      </c>
      <c r="M707" s="75"/>
    </row>
    <row r="708" spans="1:13" ht="119.25" customHeight="1" thickBot="1">
      <c r="A708" s="219"/>
      <c r="B708" s="219"/>
      <c r="C708" s="160"/>
      <c r="D708" s="160"/>
      <c r="E708" s="160"/>
      <c r="F708" s="160"/>
      <c r="G708" s="55" t="s">
        <v>23</v>
      </c>
      <c r="H708" s="55" t="s">
        <v>24</v>
      </c>
      <c r="I708" s="214"/>
      <c r="J708" s="215"/>
      <c r="K708" s="214"/>
      <c r="L708" s="214"/>
      <c r="M708" s="75"/>
    </row>
    <row r="709" spans="1:13" ht="15" thickBot="1">
      <c r="A709" s="219"/>
      <c r="B709" s="219"/>
      <c r="C709" s="160" t="s">
        <v>1187</v>
      </c>
      <c r="D709" s="160" t="s">
        <v>1187</v>
      </c>
      <c r="E709" s="160" t="s">
        <v>21</v>
      </c>
      <c r="F709" s="160" t="s">
        <v>1470</v>
      </c>
      <c r="G709" s="55" t="s">
        <v>28</v>
      </c>
      <c r="H709" s="57" t="s">
        <v>610</v>
      </c>
      <c r="I709" s="214" t="s">
        <v>25</v>
      </c>
      <c r="J709" s="215" t="s">
        <v>1471</v>
      </c>
      <c r="K709" s="214" t="s">
        <v>1468</v>
      </c>
      <c r="L709" s="214" t="s">
        <v>1469</v>
      </c>
      <c r="M709" s="75"/>
    </row>
    <row r="710" spans="1:13" ht="15" thickBot="1">
      <c r="A710" s="219"/>
      <c r="B710" s="219"/>
      <c r="C710" s="160" t="s">
        <v>1192</v>
      </c>
      <c r="D710" s="160" t="s">
        <v>1192</v>
      </c>
      <c r="E710" s="160" t="s">
        <v>14</v>
      </c>
      <c r="F710" s="160" t="s">
        <v>1472</v>
      </c>
      <c r="G710" s="55" t="s">
        <v>31</v>
      </c>
      <c r="H710" s="55" t="s">
        <v>32</v>
      </c>
      <c r="I710" s="214"/>
      <c r="J710" s="215"/>
      <c r="K710" s="214" t="s">
        <v>1468</v>
      </c>
      <c r="L710" s="214" t="s">
        <v>1469</v>
      </c>
      <c r="M710" s="75"/>
    </row>
    <row r="711" spans="1:13" ht="29.4" thickBot="1">
      <c r="A711" s="219"/>
      <c r="B711" s="219"/>
      <c r="C711" s="160" t="s">
        <v>1195</v>
      </c>
      <c r="D711" s="160" t="s">
        <v>1195</v>
      </c>
      <c r="E711" s="160" t="s">
        <v>63</v>
      </c>
      <c r="F711" s="160" t="s">
        <v>1465</v>
      </c>
      <c r="G711" s="55" t="s">
        <v>16</v>
      </c>
      <c r="H711" s="57" t="s">
        <v>17</v>
      </c>
      <c r="I711" s="214"/>
      <c r="J711" s="215"/>
      <c r="K711" s="214" t="s">
        <v>1468</v>
      </c>
      <c r="L711" s="214" t="s">
        <v>1469</v>
      </c>
      <c r="M711" s="75"/>
    </row>
    <row r="712" spans="1:13" ht="15" thickBot="1">
      <c r="A712" s="219">
        <v>153</v>
      </c>
      <c r="B712" s="219" t="s">
        <v>1473</v>
      </c>
      <c r="C712" s="160" t="s">
        <v>1203</v>
      </c>
      <c r="D712" s="160" t="s">
        <v>1195</v>
      </c>
      <c r="E712" s="160" t="s">
        <v>63</v>
      </c>
      <c r="F712" s="160" t="s">
        <v>1474</v>
      </c>
      <c r="G712" s="55" t="s">
        <v>593</v>
      </c>
      <c r="H712" s="57" t="s">
        <v>1475</v>
      </c>
      <c r="I712" s="214" t="s">
        <v>18</v>
      </c>
      <c r="J712" s="215" t="s">
        <v>1476</v>
      </c>
      <c r="K712" s="214" t="s">
        <v>1477</v>
      </c>
      <c r="L712" s="214" t="s">
        <v>1478</v>
      </c>
      <c r="M712" s="75"/>
    </row>
    <row r="713" spans="1:13" ht="120.75" customHeight="1" thickBot="1">
      <c r="A713" s="219"/>
      <c r="B713" s="219"/>
      <c r="C713" s="160"/>
      <c r="D713" s="160"/>
      <c r="E713" s="160"/>
      <c r="F713" s="160"/>
      <c r="G713" s="55" t="s">
        <v>23</v>
      </c>
      <c r="H713" s="55" t="s">
        <v>24</v>
      </c>
      <c r="I713" s="214"/>
      <c r="J713" s="215"/>
      <c r="K713" s="214"/>
      <c r="L713" s="214"/>
      <c r="M713" s="75"/>
    </row>
    <row r="714" spans="1:13" ht="15" thickBot="1">
      <c r="A714" s="219"/>
      <c r="B714" s="219"/>
      <c r="C714" s="160" t="s">
        <v>1187</v>
      </c>
      <c r="D714" s="160" t="s">
        <v>1187</v>
      </c>
      <c r="E714" s="160" t="s">
        <v>21</v>
      </c>
      <c r="F714" s="160" t="s">
        <v>1472</v>
      </c>
      <c r="G714" s="55" t="s">
        <v>28</v>
      </c>
      <c r="H714" s="57" t="s">
        <v>610</v>
      </c>
      <c r="I714" s="214" t="s">
        <v>25</v>
      </c>
      <c r="J714" s="240">
        <v>60570342</v>
      </c>
      <c r="K714" s="214" t="s">
        <v>1479</v>
      </c>
      <c r="L714" s="214" t="s">
        <v>1478</v>
      </c>
      <c r="M714" s="75"/>
    </row>
    <row r="715" spans="1:13" ht="15" thickBot="1">
      <c r="A715" s="219"/>
      <c r="B715" s="219"/>
      <c r="C715" s="160" t="s">
        <v>1192</v>
      </c>
      <c r="D715" s="160" t="s">
        <v>1192</v>
      </c>
      <c r="E715" s="160" t="s">
        <v>14</v>
      </c>
      <c r="F715" s="160" t="s">
        <v>1465</v>
      </c>
      <c r="G715" s="55" t="s">
        <v>31</v>
      </c>
      <c r="H715" s="55" t="s">
        <v>32</v>
      </c>
      <c r="I715" s="214"/>
      <c r="J715" s="240"/>
      <c r="K715" s="214" t="s">
        <v>1479</v>
      </c>
      <c r="L715" s="214" t="s">
        <v>1478</v>
      </c>
      <c r="M715" s="75"/>
    </row>
    <row r="716" spans="1:13" ht="29.4" thickBot="1">
      <c r="A716" s="219"/>
      <c r="B716" s="219"/>
      <c r="C716" s="160" t="s">
        <v>1195</v>
      </c>
      <c r="D716" s="160" t="s">
        <v>1195</v>
      </c>
      <c r="E716" s="160" t="s">
        <v>63</v>
      </c>
      <c r="F716" s="160" t="s">
        <v>1470</v>
      </c>
      <c r="G716" s="55" t="s">
        <v>16</v>
      </c>
      <c r="H716" s="57" t="s">
        <v>17</v>
      </c>
      <c r="I716" s="214"/>
      <c r="J716" s="240"/>
      <c r="K716" s="214" t="s">
        <v>1479</v>
      </c>
      <c r="L716" s="214" t="s">
        <v>1478</v>
      </c>
      <c r="M716" s="75"/>
    </row>
    <row r="717" spans="1:13" ht="15" thickBot="1">
      <c r="A717" s="219">
        <v>154</v>
      </c>
      <c r="B717" s="219" t="s">
        <v>1480</v>
      </c>
      <c r="C717" s="160" t="s">
        <v>1203</v>
      </c>
      <c r="D717" s="160" t="s">
        <v>1195</v>
      </c>
      <c r="E717" s="160" t="s">
        <v>890</v>
      </c>
      <c r="F717" s="160" t="s">
        <v>1481</v>
      </c>
      <c r="G717" s="55" t="s">
        <v>593</v>
      </c>
      <c r="H717" s="57" t="s">
        <v>1482</v>
      </c>
      <c r="I717" s="214" t="s">
        <v>18</v>
      </c>
      <c r="J717" s="215" t="s">
        <v>1483</v>
      </c>
      <c r="K717" s="214" t="s">
        <v>1484</v>
      </c>
      <c r="L717" s="214" t="s">
        <v>1485</v>
      </c>
      <c r="M717" s="75"/>
    </row>
    <row r="718" spans="1:13" ht="120" customHeight="1" thickBot="1">
      <c r="A718" s="219"/>
      <c r="B718" s="219"/>
      <c r="C718" s="160"/>
      <c r="D718" s="160"/>
      <c r="E718" s="160"/>
      <c r="F718" s="160"/>
      <c r="G718" s="55" t="s">
        <v>23</v>
      </c>
      <c r="H718" s="55" t="s">
        <v>24</v>
      </c>
      <c r="I718" s="214"/>
      <c r="J718" s="215"/>
      <c r="K718" s="214"/>
      <c r="L718" s="214"/>
      <c r="M718" s="75"/>
    </row>
    <row r="719" spans="1:13" ht="15" thickBot="1">
      <c r="A719" s="219"/>
      <c r="B719" s="219"/>
      <c r="C719" s="160" t="s">
        <v>1187</v>
      </c>
      <c r="D719" s="160" t="s">
        <v>1187</v>
      </c>
      <c r="E719" s="160"/>
      <c r="F719" s="160" t="s">
        <v>1486</v>
      </c>
      <c r="G719" s="55" t="s">
        <v>28</v>
      </c>
      <c r="H719" s="57" t="s">
        <v>610</v>
      </c>
      <c r="I719" s="214" t="s">
        <v>25</v>
      </c>
      <c r="J719" s="215" t="s">
        <v>1487</v>
      </c>
      <c r="K719" s="214" t="s">
        <v>1484</v>
      </c>
      <c r="L719" s="214" t="s">
        <v>1485</v>
      </c>
      <c r="M719" s="75"/>
    </row>
    <row r="720" spans="1:13" ht="15" thickBot="1">
      <c r="A720" s="219"/>
      <c r="B720" s="219"/>
      <c r="C720" s="160" t="s">
        <v>1192</v>
      </c>
      <c r="D720" s="160" t="s">
        <v>1192</v>
      </c>
      <c r="E720" s="160"/>
      <c r="F720" s="160" t="s">
        <v>1486</v>
      </c>
      <c r="G720" s="55" t="s">
        <v>31</v>
      </c>
      <c r="H720" s="55" t="s">
        <v>32</v>
      </c>
      <c r="I720" s="214"/>
      <c r="J720" s="215"/>
      <c r="K720" s="214" t="s">
        <v>1484</v>
      </c>
      <c r="L720" s="214" t="s">
        <v>1485</v>
      </c>
      <c r="M720" s="75"/>
    </row>
    <row r="721" spans="1:13" ht="29.4" thickBot="1">
      <c r="A721" s="219"/>
      <c r="B721" s="219"/>
      <c r="C721" s="160" t="s">
        <v>1195</v>
      </c>
      <c r="D721" s="160" t="s">
        <v>1195</v>
      </c>
      <c r="E721" s="160"/>
      <c r="F721" s="160" t="s">
        <v>1486</v>
      </c>
      <c r="G721" s="55" t="s">
        <v>16</v>
      </c>
      <c r="H721" s="57" t="s">
        <v>17</v>
      </c>
      <c r="I721" s="214"/>
      <c r="J721" s="215"/>
      <c r="K721" s="214" t="s">
        <v>1484</v>
      </c>
      <c r="L721" s="214" t="s">
        <v>1485</v>
      </c>
      <c r="M721" s="75"/>
    </row>
    <row r="722" spans="1:13" ht="15" thickBot="1">
      <c r="A722" s="219">
        <v>155</v>
      </c>
      <c r="B722" s="219" t="s">
        <v>1488</v>
      </c>
      <c r="C722" s="160" t="s">
        <v>1203</v>
      </c>
      <c r="D722" s="160" t="s">
        <v>1195</v>
      </c>
      <c r="E722" s="160" t="s">
        <v>88</v>
      </c>
      <c r="F722" s="160" t="s">
        <v>1489</v>
      </c>
      <c r="G722" s="55" t="s">
        <v>593</v>
      </c>
      <c r="H722" s="57" t="s">
        <v>1490</v>
      </c>
      <c r="I722" s="214" t="s">
        <v>18</v>
      </c>
      <c r="J722" s="215" t="s">
        <v>1491</v>
      </c>
      <c r="K722" s="214" t="s">
        <v>1492</v>
      </c>
      <c r="L722" s="214" t="s">
        <v>1493</v>
      </c>
      <c r="M722" s="75"/>
    </row>
    <row r="723" spans="1:13" ht="115.8" thickBot="1">
      <c r="A723" s="219"/>
      <c r="B723" s="219"/>
      <c r="C723" s="160"/>
      <c r="D723" s="160"/>
      <c r="E723" s="160"/>
      <c r="F723" s="160"/>
      <c r="G723" s="55" t="s">
        <v>23</v>
      </c>
      <c r="H723" s="55" t="s">
        <v>24</v>
      </c>
      <c r="I723" s="214"/>
      <c r="J723" s="215"/>
      <c r="K723" s="214"/>
      <c r="L723" s="214"/>
      <c r="M723" s="75"/>
    </row>
    <row r="724" spans="1:13" ht="15" thickBot="1">
      <c r="A724" s="219"/>
      <c r="B724" s="219"/>
      <c r="C724" s="160" t="s">
        <v>1187</v>
      </c>
      <c r="D724" s="160" t="s">
        <v>1187</v>
      </c>
      <c r="E724" s="160" t="s">
        <v>21</v>
      </c>
      <c r="F724" s="160" t="s">
        <v>1494</v>
      </c>
      <c r="G724" s="55" t="s">
        <v>28</v>
      </c>
      <c r="H724" s="57" t="s">
        <v>610</v>
      </c>
      <c r="I724" s="214" t="s">
        <v>25</v>
      </c>
      <c r="J724" s="215" t="s">
        <v>1495</v>
      </c>
      <c r="K724" s="214" t="s">
        <v>1492</v>
      </c>
      <c r="L724" s="214" t="s">
        <v>1493</v>
      </c>
      <c r="M724" s="75"/>
    </row>
    <row r="725" spans="1:13" ht="15" thickBot="1">
      <c r="A725" s="219"/>
      <c r="B725" s="219"/>
      <c r="C725" s="160" t="s">
        <v>1192</v>
      </c>
      <c r="D725" s="160" t="s">
        <v>1192</v>
      </c>
      <c r="E725" s="160" t="s">
        <v>21</v>
      </c>
      <c r="F725" s="160" t="s">
        <v>1496</v>
      </c>
      <c r="G725" s="55" t="s">
        <v>31</v>
      </c>
      <c r="H725" s="55" t="s">
        <v>32</v>
      </c>
      <c r="I725" s="214"/>
      <c r="J725" s="215"/>
      <c r="K725" s="214" t="s">
        <v>1492</v>
      </c>
      <c r="L725" s="214" t="s">
        <v>1493</v>
      </c>
      <c r="M725" s="75"/>
    </row>
    <row r="726" spans="1:13" ht="29.4" thickBot="1">
      <c r="A726" s="219"/>
      <c r="B726" s="219"/>
      <c r="C726" s="160" t="s">
        <v>1195</v>
      </c>
      <c r="D726" s="160" t="s">
        <v>1195</v>
      </c>
      <c r="E726" s="160" t="s">
        <v>88</v>
      </c>
      <c r="F726" s="160" t="s">
        <v>1489</v>
      </c>
      <c r="G726" s="55" t="s">
        <v>16</v>
      </c>
      <c r="H726" s="57" t="s">
        <v>17</v>
      </c>
      <c r="I726" s="214"/>
      <c r="J726" s="215"/>
      <c r="K726" s="214" t="s">
        <v>1492</v>
      </c>
      <c r="L726" s="214" t="s">
        <v>1493</v>
      </c>
      <c r="M726" s="75"/>
    </row>
    <row r="727" spans="1:13" ht="15" thickBot="1">
      <c r="A727" s="219">
        <v>156</v>
      </c>
      <c r="B727" s="219" t="s">
        <v>1497</v>
      </c>
      <c r="C727" s="160" t="s">
        <v>1203</v>
      </c>
      <c r="D727" s="160" t="s">
        <v>1195</v>
      </c>
      <c r="E727" s="160" t="s">
        <v>14</v>
      </c>
      <c r="F727" s="160" t="s">
        <v>1825</v>
      </c>
      <c r="G727" s="55" t="s">
        <v>593</v>
      </c>
      <c r="H727" s="57" t="s">
        <v>1498</v>
      </c>
      <c r="I727" s="214" t="s">
        <v>18</v>
      </c>
      <c r="J727" s="215" t="s">
        <v>1499</v>
      </c>
      <c r="K727" s="214" t="s">
        <v>1124</v>
      </c>
      <c r="L727" s="214" t="s">
        <v>1124</v>
      </c>
      <c r="M727" s="75"/>
    </row>
    <row r="728" spans="1:13" ht="120.75" customHeight="1" thickBot="1">
      <c r="A728" s="219"/>
      <c r="B728" s="219"/>
      <c r="C728" s="160"/>
      <c r="D728" s="160"/>
      <c r="E728" s="160"/>
      <c r="F728" s="160"/>
      <c r="G728" s="55" t="s">
        <v>23</v>
      </c>
      <c r="H728" s="55" t="s">
        <v>24</v>
      </c>
      <c r="I728" s="214"/>
      <c r="J728" s="215"/>
      <c r="K728" s="214"/>
      <c r="L728" s="214"/>
      <c r="M728" s="75"/>
    </row>
    <row r="729" spans="1:13" ht="15" thickBot="1">
      <c r="A729" s="219"/>
      <c r="B729" s="219"/>
      <c r="C729" s="160" t="s">
        <v>1187</v>
      </c>
      <c r="D729" s="160" t="s">
        <v>1187</v>
      </c>
      <c r="E729" s="160" t="s">
        <v>21</v>
      </c>
      <c r="F729" s="160" t="s">
        <v>1496</v>
      </c>
      <c r="G729" s="55" t="s">
        <v>28</v>
      </c>
      <c r="H729" s="57" t="s">
        <v>610</v>
      </c>
      <c r="I729" s="214" t="s">
        <v>25</v>
      </c>
      <c r="J729" s="215">
        <v>33821038</v>
      </c>
      <c r="K729" s="214" t="s">
        <v>1124</v>
      </c>
      <c r="L729" s="214" t="s">
        <v>1124</v>
      </c>
      <c r="M729" s="75"/>
    </row>
    <row r="730" spans="1:13" ht="15" thickBot="1">
      <c r="A730" s="219"/>
      <c r="B730" s="219"/>
      <c r="C730" s="160" t="s">
        <v>1192</v>
      </c>
      <c r="D730" s="160" t="s">
        <v>1192</v>
      </c>
      <c r="E730" s="160" t="s">
        <v>88</v>
      </c>
      <c r="F730" s="160" t="s">
        <v>1489</v>
      </c>
      <c r="G730" s="55" t="s">
        <v>31</v>
      </c>
      <c r="H730" s="55" t="s">
        <v>32</v>
      </c>
      <c r="I730" s="214"/>
      <c r="J730" s="215"/>
      <c r="K730" s="214" t="s">
        <v>1124</v>
      </c>
      <c r="L730" s="214" t="s">
        <v>1124</v>
      </c>
      <c r="M730" s="75"/>
    </row>
    <row r="731" spans="1:13" ht="29.4" thickBot="1">
      <c r="A731" s="219"/>
      <c r="B731" s="219"/>
      <c r="C731" s="160" t="s">
        <v>1195</v>
      </c>
      <c r="D731" s="160" t="s">
        <v>1195</v>
      </c>
      <c r="E731" s="160" t="s">
        <v>21</v>
      </c>
      <c r="F731" s="160" t="s">
        <v>1494</v>
      </c>
      <c r="G731" s="55" t="s">
        <v>16</v>
      </c>
      <c r="H731" s="57" t="s">
        <v>17</v>
      </c>
      <c r="I731" s="214"/>
      <c r="J731" s="215"/>
      <c r="K731" s="214" t="s">
        <v>1124</v>
      </c>
      <c r="L731" s="214" t="s">
        <v>1124</v>
      </c>
      <c r="M731" s="75"/>
    </row>
    <row r="732" spans="1:13" ht="15" thickBot="1">
      <c r="A732" s="219">
        <v>157</v>
      </c>
      <c r="B732" s="219" t="s">
        <v>1500</v>
      </c>
      <c r="C732" s="160" t="s">
        <v>1203</v>
      </c>
      <c r="D732" s="160" t="s">
        <v>1195</v>
      </c>
      <c r="E732" s="160" t="s">
        <v>63</v>
      </c>
      <c r="F732" s="160" t="s">
        <v>1766</v>
      </c>
      <c r="G732" s="55" t="s">
        <v>593</v>
      </c>
      <c r="H732" s="57" t="s">
        <v>1502</v>
      </c>
      <c r="I732" s="214" t="s">
        <v>18</v>
      </c>
      <c r="J732" s="215" t="s">
        <v>1503</v>
      </c>
      <c r="K732" s="220">
        <v>5218.9399999999996</v>
      </c>
      <c r="L732" s="221">
        <v>125254.56</v>
      </c>
      <c r="M732" s="75"/>
    </row>
    <row r="733" spans="1:13" ht="112.5" customHeight="1" thickBot="1">
      <c r="A733" s="219"/>
      <c r="B733" s="219"/>
      <c r="C733" s="160"/>
      <c r="D733" s="160"/>
      <c r="E733" s="160"/>
      <c r="F733" s="160"/>
      <c r="G733" s="55" t="s">
        <v>23</v>
      </c>
      <c r="H733" s="55" t="s">
        <v>24</v>
      </c>
      <c r="I733" s="214"/>
      <c r="J733" s="215"/>
      <c r="K733" s="220"/>
      <c r="L733" s="221"/>
      <c r="M733" s="75"/>
    </row>
    <row r="734" spans="1:13" ht="15" thickBot="1">
      <c r="A734" s="219"/>
      <c r="B734" s="219"/>
      <c r="C734" s="160" t="s">
        <v>1187</v>
      </c>
      <c r="D734" s="160" t="s">
        <v>1187</v>
      </c>
      <c r="E734" s="160" t="s">
        <v>14</v>
      </c>
      <c r="F734" s="160" t="s">
        <v>1506</v>
      </c>
      <c r="G734" s="55" t="s">
        <v>28</v>
      </c>
      <c r="H734" s="57" t="s">
        <v>610</v>
      </c>
      <c r="I734" s="214" t="s">
        <v>25</v>
      </c>
      <c r="J734" s="215" t="s">
        <v>1507</v>
      </c>
      <c r="K734" s="220" t="s">
        <v>1504</v>
      </c>
      <c r="L734" s="221" t="s">
        <v>1505</v>
      </c>
      <c r="M734" s="75"/>
    </row>
    <row r="735" spans="1:13" ht="15" thickBot="1">
      <c r="A735" s="219"/>
      <c r="B735" s="219"/>
      <c r="C735" s="160" t="s">
        <v>1192</v>
      </c>
      <c r="D735" s="160" t="s">
        <v>1192</v>
      </c>
      <c r="E735" s="160" t="s">
        <v>21</v>
      </c>
      <c r="F735" s="160" t="s">
        <v>1501</v>
      </c>
      <c r="G735" s="55" t="s">
        <v>31</v>
      </c>
      <c r="H735" s="55" t="s">
        <v>32</v>
      </c>
      <c r="I735" s="214"/>
      <c r="J735" s="215"/>
      <c r="K735" s="220" t="s">
        <v>1504</v>
      </c>
      <c r="L735" s="221" t="s">
        <v>1505</v>
      </c>
      <c r="M735" s="75"/>
    </row>
    <row r="736" spans="1:13" ht="29.4" thickBot="1">
      <c r="A736" s="219"/>
      <c r="B736" s="219"/>
      <c r="C736" s="160" t="s">
        <v>1195</v>
      </c>
      <c r="D736" s="160" t="s">
        <v>1195</v>
      </c>
      <c r="E736" s="160" t="s">
        <v>63</v>
      </c>
      <c r="F736" s="160" t="s">
        <v>1506</v>
      </c>
      <c r="G736" s="55" t="s">
        <v>16</v>
      </c>
      <c r="H736" s="57" t="s">
        <v>17</v>
      </c>
      <c r="I736" s="214"/>
      <c r="J736" s="215"/>
      <c r="K736" s="220" t="s">
        <v>1504</v>
      </c>
      <c r="L736" s="221" t="s">
        <v>1505</v>
      </c>
      <c r="M736" s="75"/>
    </row>
    <row r="737" spans="1:13" ht="15" thickBot="1">
      <c r="A737" s="219">
        <v>158</v>
      </c>
      <c r="B737" s="219" t="s">
        <v>1508</v>
      </c>
      <c r="C737" s="160" t="s">
        <v>1203</v>
      </c>
      <c r="D737" s="160" t="s">
        <v>1195</v>
      </c>
      <c r="E737" s="160" t="s">
        <v>14</v>
      </c>
      <c r="F737" s="160" t="s">
        <v>1506</v>
      </c>
      <c r="G737" s="55" t="s">
        <v>593</v>
      </c>
      <c r="H737" s="57" t="s">
        <v>1509</v>
      </c>
      <c r="I737" s="214" t="s">
        <v>18</v>
      </c>
      <c r="J737" s="225" t="s">
        <v>1510</v>
      </c>
      <c r="K737" s="214" t="s">
        <v>1511</v>
      </c>
      <c r="L737" s="214" t="s">
        <v>1512</v>
      </c>
      <c r="M737" s="75"/>
    </row>
    <row r="738" spans="1:13" ht="122.25" customHeight="1" thickBot="1">
      <c r="A738" s="219"/>
      <c r="B738" s="219"/>
      <c r="C738" s="160"/>
      <c r="D738" s="160"/>
      <c r="E738" s="160"/>
      <c r="F738" s="160"/>
      <c r="G738" s="55" t="s">
        <v>23</v>
      </c>
      <c r="H738" s="55" t="s">
        <v>24</v>
      </c>
      <c r="I738" s="214"/>
      <c r="J738" s="225"/>
      <c r="K738" s="214"/>
      <c r="L738" s="214"/>
      <c r="M738" s="75"/>
    </row>
    <row r="739" spans="1:13" ht="15" thickBot="1">
      <c r="A739" s="219"/>
      <c r="B739" s="219"/>
      <c r="C739" s="160" t="s">
        <v>1187</v>
      </c>
      <c r="D739" s="160" t="s">
        <v>1187</v>
      </c>
      <c r="E739" s="160" t="s">
        <v>21</v>
      </c>
      <c r="F739" s="160" t="s">
        <v>1506</v>
      </c>
      <c r="G739" s="55" t="s">
        <v>28</v>
      </c>
      <c r="H739" s="57" t="s">
        <v>610</v>
      </c>
      <c r="I739" s="214" t="s">
        <v>25</v>
      </c>
      <c r="J739" s="215" t="s">
        <v>1513</v>
      </c>
      <c r="K739" s="214" t="s">
        <v>1511</v>
      </c>
      <c r="L739" s="214" t="s">
        <v>1512</v>
      </c>
      <c r="M739" s="75"/>
    </row>
    <row r="740" spans="1:13" ht="15" thickBot="1">
      <c r="A740" s="219"/>
      <c r="B740" s="219"/>
      <c r="C740" s="160" t="s">
        <v>1192</v>
      </c>
      <c r="D740" s="160" t="s">
        <v>1192</v>
      </c>
      <c r="E740" s="160" t="s">
        <v>63</v>
      </c>
      <c r="F740" s="160" t="s">
        <v>1506</v>
      </c>
      <c r="G740" s="55" t="s">
        <v>31</v>
      </c>
      <c r="H740" s="55" t="s">
        <v>32</v>
      </c>
      <c r="I740" s="214"/>
      <c r="J740" s="215"/>
      <c r="K740" s="214" t="s">
        <v>1511</v>
      </c>
      <c r="L740" s="214" t="s">
        <v>1512</v>
      </c>
      <c r="M740" s="75"/>
    </row>
    <row r="741" spans="1:13" ht="29.4" thickBot="1">
      <c r="A741" s="219"/>
      <c r="B741" s="219"/>
      <c r="C741" s="160" t="s">
        <v>1195</v>
      </c>
      <c r="D741" s="160" t="s">
        <v>1195</v>
      </c>
      <c r="E741" s="160" t="s">
        <v>14</v>
      </c>
      <c r="F741" s="160" t="s">
        <v>1506</v>
      </c>
      <c r="G741" s="55" t="s">
        <v>16</v>
      </c>
      <c r="H741" s="57" t="s">
        <v>17</v>
      </c>
      <c r="I741" s="214"/>
      <c r="J741" s="215"/>
      <c r="K741" s="214" t="s">
        <v>1511</v>
      </c>
      <c r="L741" s="214" t="s">
        <v>1512</v>
      </c>
      <c r="M741" s="75"/>
    </row>
    <row r="742" spans="1:13" ht="15" thickBot="1">
      <c r="A742" s="219">
        <v>159</v>
      </c>
      <c r="B742" s="219" t="s">
        <v>1514</v>
      </c>
      <c r="C742" s="160" t="s">
        <v>1203</v>
      </c>
      <c r="D742" s="160" t="s">
        <v>1195</v>
      </c>
      <c r="E742" s="160" t="s">
        <v>604</v>
      </c>
      <c r="F742" s="160" t="s">
        <v>1515</v>
      </c>
      <c r="G742" s="55" t="s">
        <v>593</v>
      </c>
      <c r="H742" s="57" t="s">
        <v>1516</v>
      </c>
      <c r="I742" s="214" t="s">
        <v>18</v>
      </c>
      <c r="J742" s="215" t="s">
        <v>698</v>
      </c>
      <c r="K742" s="214" t="s">
        <v>1517</v>
      </c>
      <c r="L742" s="214" t="s">
        <v>1518</v>
      </c>
      <c r="M742" s="75"/>
    </row>
    <row r="743" spans="1:13" ht="120" customHeight="1" thickBot="1">
      <c r="A743" s="219"/>
      <c r="B743" s="219"/>
      <c r="C743" s="160"/>
      <c r="D743" s="160"/>
      <c r="E743" s="160"/>
      <c r="F743" s="160"/>
      <c r="G743" s="55" t="s">
        <v>23</v>
      </c>
      <c r="H743" s="55" t="s">
        <v>24</v>
      </c>
      <c r="I743" s="214"/>
      <c r="J743" s="215"/>
      <c r="K743" s="214"/>
      <c r="L743" s="214"/>
      <c r="M743" s="75"/>
    </row>
    <row r="744" spans="1:13" ht="15" thickBot="1">
      <c r="A744" s="219"/>
      <c r="B744" s="219"/>
      <c r="C744" s="160" t="s">
        <v>1187</v>
      </c>
      <c r="D744" s="160" t="s">
        <v>1187</v>
      </c>
      <c r="E744" s="160" t="s">
        <v>63</v>
      </c>
      <c r="F744" s="160" t="s">
        <v>1519</v>
      </c>
      <c r="G744" s="55" t="s">
        <v>28</v>
      </c>
      <c r="H744" s="57" t="s">
        <v>610</v>
      </c>
      <c r="I744" s="214" t="s">
        <v>25</v>
      </c>
      <c r="J744" s="215" t="s">
        <v>1520</v>
      </c>
      <c r="K744" s="214" t="s">
        <v>1517</v>
      </c>
      <c r="L744" s="214" t="s">
        <v>1521</v>
      </c>
      <c r="M744" s="75"/>
    </row>
    <row r="745" spans="1:13" ht="15" thickBot="1">
      <c r="A745" s="219"/>
      <c r="B745" s="219"/>
      <c r="C745" s="160" t="s">
        <v>1192</v>
      </c>
      <c r="D745" s="160" t="s">
        <v>1192</v>
      </c>
      <c r="E745" s="160" t="s">
        <v>14</v>
      </c>
      <c r="F745" s="160" t="s">
        <v>1522</v>
      </c>
      <c r="G745" s="55" t="s">
        <v>31</v>
      </c>
      <c r="H745" s="55" t="s">
        <v>32</v>
      </c>
      <c r="I745" s="214"/>
      <c r="J745" s="215"/>
      <c r="K745" s="214" t="s">
        <v>1517</v>
      </c>
      <c r="L745" s="214" t="s">
        <v>1521</v>
      </c>
      <c r="M745" s="75"/>
    </row>
    <row r="746" spans="1:13" ht="29.4" thickBot="1">
      <c r="A746" s="219"/>
      <c r="B746" s="219"/>
      <c r="C746" s="160" t="s">
        <v>1195</v>
      </c>
      <c r="D746" s="160" t="s">
        <v>1195</v>
      </c>
      <c r="E746" s="160" t="s">
        <v>21</v>
      </c>
      <c r="F746" s="160" t="s">
        <v>1523</v>
      </c>
      <c r="G746" s="55" t="s">
        <v>16</v>
      </c>
      <c r="H746" s="57" t="s">
        <v>17</v>
      </c>
      <c r="I746" s="214"/>
      <c r="J746" s="215"/>
      <c r="K746" s="214" t="s">
        <v>1517</v>
      </c>
      <c r="L746" s="214" t="s">
        <v>1521</v>
      </c>
      <c r="M746" s="75"/>
    </row>
    <row r="747" spans="1:13" ht="15" thickBot="1">
      <c r="A747" s="219">
        <v>160</v>
      </c>
      <c r="B747" s="219" t="s">
        <v>1524</v>
      </c>
      <c r="C747" s="160" t="s">
        <v>1203</v>
      </c>
      <c r="D747" s="160" t="s">
        <v>1195</v>
      </c>
      <c r="E747" s="160" t="s">
        <v>400</v>
      </c>
      <c r="F747" s="160" t="s">
        <v>1525</v>
      </c>
      <c r="G747" s="55" t="s">
        <v>593</v>
      </c>
      <c r="H747" s="57" t="s">
        <v>1526</v>
      </c>
      <c r="I747" s="214" t="s">
        <v>18</v>
      </c>
      <c r="J747" s="215" t="s">
        <v>1527</v>
      </c>
      <c r="K747" s="214" t="s">
        <v>1528</v>
      </c>
      <c r="L747" s="214" t="s">
        <v>1529</v>
      </c>
      <c r="M747" s="75"/>
    </row>
    <row r="748" spans="1:13" ht="114" customHeight="1" thickBot="1">
      <c r="A748" s="219"/>
      <c r="B748" s="219"/>
      <c r="C748" s="160"/>
      <c r="D748" s="160"/>
      <c r="E748" s="160"/>
      <c r="F748" s="160"/>
      <c r="G748" s="55" t="s">
        <v>23</v>
      </c>
      <c r="H748" s="55" t="s">
        <v>24</v>
      </c>
      <c r="I748" s="214"/>
      <c r="J748" s="215"/>
      <c r="K748" s="214"/>
      <c r="L748" s="214"/>
      <c r="M748" s="75"/>
    </row>
    <row r="749" spans="1:13" ht="15" thickBot="1">
      <c r="A749" s="219"/>
      <c r="B749" s="219"/>
      <c r="C749" s="160" t="s">
        <v>1187</v>
      </c>
      <c r="D749" s="160" t="s">
        <v>1187</v>
      </c>
      <c r="E749" s="160"/>
      <c r="F749" s="160" t="s">
        <v>1530</v>
      </c>
      <c r="G749" s="55" t="s">
        <v>28</v>
      </c>
      <c r="H749" s="57" t="s">
        <v>610</v>
      </c>
      <c r="I749" s="214" t="s">
        <v>25</v>
      </c>
      <c r="J749" s="215">
        <v>98811533</v>
      </c>
      <c r="K749" s="214" t="s">
        <v>1528</v>
      </c>
      <c r="L749" s="214" t="s">
        <v>1531</v>
      </c>
      <c r="M749" s="75"/>
    </row>
    <row r="750" spans="1:13" ht="15" thickBot="1">
      <c r="A750" s="219"/>
      <c r="B750" s="219"/>
      <c r="C750" s="160" t="s">
        <v>1192</v>
      </c>
      <c r="D750" s="160" t="s">
        <v>1192</v>
      </c>
      <c r="E750" s="160"/>
      <c r="F750" s="160" t="s">
        <v>1530</v>
      </c>
      <c r="G750" s="55" t="s">
        <v>31</v>
      </c>
      <c r="H750" s="55" t="s">
        <v>32</v>
      </c>
      <c r="I750" s="214"/>
      <c r="J750" s="215"/>
      <c r="K750" s="214" t="s">
        <v>1528</v>
      </c>
      <c r="L750" s="214" t="s">
        <v>1531</v>
      </c>
      <c r="M750" s="75"/>
    </row>
    <row r="751" spans="1:13" ht="29.4" thickBot="1">
      <c r="A751" s="219"/>
      <c r="B751" s="219"/>
      <c r="C751" s="160" t="s">
        <v>1195</v>
      </c>
      <c r="D751" s="160" t="s">
        <v>1195</v>
      </c>
      <c r="E751" s="160"/>
      <c r="F751" s="160" t="s">
        <v>1530</v>
      </c>
      <c r="G751" s="55" t="s">
        <v>16</v>
      </c>
      <c r="H751" s="57" t="s">
        <v>17</v>
      </c>
      <c r="I751" s="214"/>
      <c r="J751" s="215"/>
      <c r="K751" s="214" t="s">
        <v>1528</v>
      </c>
      <c r="L751" s="214" t="s">
        <v>1531</v>
      </c>
      <c r="M751" s="75"/>
    </row>
    <row r="752" spans="1:13" ht="15" thickBot="1">
      <c r="A752" s="219">
        <v>161</v>
      </c>
      <c r="B752" s="219" t="s">
        <v>1532</v>
      </c>
      <c r="C752" s="160" t="s">
        <v>1203</v>
      </c>
      <c r="D752" s="160" t="s">
        <v>1195</v>
      </c>
      <c r="E752" s="160" t="s">
        <v>88</v>
      </c>
      <c r="F752" s="160" t="s">
        <v>1522</v>
      </c>
      <c r="G752" s="55" t="s">
        <v>593</v>
      </c>
      <c r="H752" s="57" t="s">
        <v>1533</v>
      </c>
      <c r="I752" s="214" t="s">
        <v>18</v>
      </c>
      <c r="J752" s="215"/>
      <c r="K752" s="214" t="s">
        <v>1534</v>
      </c>
      <c r="L752" s="214" t="s">
        <v>1535</v>
      </c>
      <c r="M752" s="75"/>
    </row>
    <row r="753" spans="1:13" ht="124.5" customHeight="1" thickBot="1">
      <c r="A753" s="219"/>
      <c r="B753" s="219"/>
      <c r="C753" s="160"/>
      <c r="D753" s="160"/>
      <c r="E753" s="160"/>
      <c r="F753" s="160"/>
      <c r="G753" s="55" t="s">
        <v>23</v>
      </c>
      <c r="H753" s="55" t="s">
        <v>24</v>
      </c>
      <c r="I753" s="214"/>
      <c r="J753" s="215"/>
      <c r="K753" s="214"/>
      <c r="L753" s="214"/>
      <c r="M753" s="75"/>
    </row>
    <row r="754" spans="1:13" ht="15" thickBot="1">
      <c r="A754" s="219"/>
      <c r="B754" s="219"/>
      <c r="C754" s="160" t="s">
        <v>1187</v>
      </c>
      <c r="D754" s="160" t="s">
        <v>1187</v>
      </c>
      <c r="E754" s="160"/>
      <c r="F754" s="160" t="s">
        <v>1523</v>
      </c>
      <c r="G754" s="55" t="s">
        <v>28</v>
      </c>
      <c r="H754" s="57" t="s">
        <v>610</v>
      </c>
      <c r="I754" s="214" t="s">
        <v>25</v>
      </c>
      <c r="J754" s="215"/>
      <c r="K754" s="214" t="s">
        <v>1534</v>
      </c>
      <c r="L754" s="214" t="s">
        <v>1535</v>
      </c>
      <c r="M754" s="75"/>
    </row>
    <row r="755" spans="1:13" ht="15" thickBot="1">
      <c r="A755" s="219"/>
      <c r="B755" s="219"/>
      <c r="C755" s="160" t="s">
        <v>1192</v>
      </c>
      <c r="D755" s="160" t="s">
        <v>1192</v>
      </c>
      <c r="E755" s="160"/>
      <c r="F755" s="160" t="s">
        <v>1519</v>
      </c>
      <c r="G755" s="55" t="s">
        <v>31</v>
      </c>
      <c r="H755" s="55" t="s">
        <v>32</v>
      </c>
      <c r="I755" s="214"/>
      <c r="J755" s="215"/>
      <c r="K755" s="214" t="s">
        <v>1534</v>
      </c>
      <c r="L755" s="214" t="s">
        <v>1535</v>
      </c>
      <c r="M755" s="75"/>
    </row>
    <row r="756" spans="1:13" ht="29.4" thickBot="1">
      <c r="A756" s="219"/>
      <c r="B756" s="219"/>
      <c r="C756" s="160" t="s">
        <v>1195</v>
      </c>
      <c r="D756" s="160" t="s">
        <v>1195</v>
      </c>
      <c r="E756" s="160"/>
      <c r="F756" s="160" t="s">
        <v>1522</v>
      </c>
      <c r="G756" s="55" t="s">
        <v>16</v>
      </c>
      <c r="H756" s="57" t="s">
        <v>17</v>
      </c>
      <c r="I756" s="214"/>
      <c r="J756" s="215"/>
      <c r="K756" s="214" t="s">
        <v>1534</v>
      </c>
      <c r="L756" s="214" t="s">
        <v>1535</v>
      </c>
      <c r="M756" s="75"/>
    </row>
    <row r="757" spans="1:13" ht="15" thickBot="1">
      <c r="A757" s="219">
        <v>162</v>
      </c>
      <c r="B757" s="219" t="s">
        <v>1536</v>
      </c>
      <c r="C757" s="160" t="s">
        <v>1203</v>
      </c>
      <c r="D757" s="160" t="s">
        <v>1195</v>
      </c>
      <c r="E757" s="160" t="s">
        <v>88</v>
      </c>
      <c r="F757" s="160" t="s">
        <v>1537</v>
      </c>
      <c r="G757" s="55" t="s">
        <v>593</v>
      </c>
      <c r="H757" s="57" t="s">
        <v>1538</v>
      </c>
      <c r="I757" s="214" t="s">
        <v>18</v>
      </c>
      <c r="J757" s="215" t="s">
        <v>1539</v>
      </c>
      <c r="K757" s="214" t="s">
        <v>1540</v>
      </c>
      <c r="L757" s="214" t="s">
        <v>1541</v>
      </c>
      <c r="M757" s="75"/>
    </row>
    <row r="758" spans="1:13" ht="120.75" customHeight="1" thickBot="1">
      <c r="A758" s="219"/>
      <c r="B758" s="219"/>
      <c r="C758" s="160"/>
      <c r="D758" s="160"/>
      <c r="E758" s="160"/>
      <c r="F758" s="160"/>
      <c r="G758" s="55" t="s">
        <v>23</v>
      </c>
      <c r="H758" s="55" t="s">
        <v>24</v>
      </c>
      <c r="I758" s="214"/>
      <c r="J758" s="215"/>
      <c r="K758" s="214"/>
      <c r="L758" s="214"/>
      <c r="M758" s="75"/>
    </row>
    <row r="759" spans="1:13" ht="15" thickBot="1">
      <c r="A759" s="219"/>
      <c r="B759" s="219"/>
      <c r="C759" s="160" t="s">
        <v>1187</v>
      </c>
      <c r="D759" s="160" t="s">
        <v>1187</v>
      </c>
      <c r="E759" s="160" t="s">
        <v>14</v>
      </c>
      <c r="F759" s="160" t="s">
        <v>1542</v>
      </c>
      <c r="G759" s="55" t="s">
        <v>28</v>
      </c>
      <c r="H759" s="57" t="s">
        <v>610</v>
      </c>
      <c r="I759" s="214" t="s">
        <v>25</v>
      </c>
      <c r="J759" s="215">
        <v>17287669</v>
      </c>
      <c r="K759" s="214" t="s">
        <v>1540</v>
      </c>
      <c r="L759" s="214" t="s">
        <v>1541</v>
      </c>
      <c r="M759" s="75"/>
    </row>
    <row r="760" spans="1:13" ht="15" thickBot="1">
      <c r="A760" s="219"/>
      <c r="B760" s="219"/>
      <c r="C760" s="160" t="s">
        <v>1192</v>
      </c>
      <c r="D760" s="160" t="s">
        <v>1192</v>
      </c>
      <c r="E760" s="160" t="s">
        <v>21</v>
      </c>
      <c r="F760" s="160" t="s">
        <v>1543</v>
      </c>
      <c r="G760" s="55" t="s">
        <v>31</v>
      </c>
      <c r="H760" s="55" t="s">
        <v>32</v>
      </c>
      <c r="I760" s="214"/>
      <c r="J760" s="215"/>
      <c r="K760" s="214" t="s">
        <v>1540</v>
      </c>
      <c r="L760" s="214" t="s">
        <v>1541</v>
      </c>
      <c r="M760" s="75"/>
    </row>
    <row r="761" spans="1:13" ht="29.4" thickBot="1">
      <c r="A761" s="219"/>
      <c r="B761" s="219"/>
      <c r="C761" s="160" t="s">
        <v>1195</v>
      </c>
      <c r="D761" s="160" t="s">
        <v>1195</v>
      </c>
      <c r="E761" s="160" t="s">
        <v>88</v>
      </c>
      <c r="F761" s="160" t="s">
        <v>1537</v>
      </c>
      <c r="G761" s="55" t="s">
        <v>16</v>
      </c>
      <c r="H761" s="57" t="s">
        <v>17</v>
      </c>
      <c r="I761" s="214"/>
      <c r="J761" s="215"/>
      <c r="K761" s="214" t="s">
        <v>1540</v>
      </c>
      <c r="L761" s="214" t="s">
        <v>1541</v>
      </c>
      <c r="M761" s="75"/>
    </row>
    <row r="762" spans="1:13" ht="15" thickBot="1">
      <c r="A762" s="219">
        <v>163</v>
      </c>
      <c r="B762" s="219" t="s">
        <v>1544</v>
      </c>
      <c r="C762" s="160" t="s">
        <v>1203</v>
      </c>
      <c r="D762" s="160" t="s">
        <v>1195</v>
      </c>
      <c r="E762" s="160" t="s">
        <v>14</v>
      </c>
      <c r="F762" s="160" t="s">
        <v>1542</v>
      </c>
      <c r="G762" s="55" t="s">
        <v>593</v>
      </c>
      <c r="H762" s="57" t="s">
        <v>1545</v>
      </c>
      <c r="I762" s="214" t="s">
        <v>18</v>
      </c>
      <c r="J762" s="215" t="s">
        <v>1546</v>
      </c>
      <c r="K762" s="214" t="s">
        <v>1547</v>
      </c>
      <c r="L762" s="214" t="s">
        <v>1548</v>
      </c>
      <c r="M762" s="75"/>
    </row>
    <row r="763" spans="1:13" ht="120" customHeight="1" thickBot="1">
      <c r="A763" s="219"/>
      <c r="B763" s="219"/>
      <c r="C763" s="160"/>
      <c r="D763" s="160"/>
      <c r="E763" s="160"/>
      <c r="F763" s="160"/>
      <c r="G763" s="55" t="s">
        <v>23</v>
      </c>
      <c r="H763" s="55" t="s">
        <v>24</v>
      </c>
      <c r="I763" s="214"/>
      <c r="J763" s="215"/>
      <c r="K763" s="214"/>
      <c r="L763" s="214"/>
      <c r="M763" s="75"/>
    </row>
    <row r="764" spans="1:13" ht="15" thickBot="1">
      <c r="A764" s="219"/>
      <c r="B764" s="219"/>
      <c r="C764" s="160" t="s">
        <v>1187</v>
      </c>
      <c r="D764" s="160" t="s">
        <v>1187</v>
      </c>
      <c r="E764" s="160" t="s">
        <v>21</v>
      </c>
      <c r="F764" s="160" t="s">
        <v>1543</v>
      </c>
      <c r="G764" s="55" t="s">
        <v>28</v>
      </c>
      <c r="H764" s="57" t="s">
        <v>610</v>
      </c>
      <c r="I764" s="214" t="s">
        <v>25</v>
      </c>
      <c r="J764" s="215" t="s">
        <v>1549</v>
      </c>
      <c r="K764" s="214" t="s">
        <v>1547</v>
      </c>
      <c r="L764" s="214" t="s">
        <v>1548</v>
      </c>
      <c r="M764" s="75"/>
    </row>
    <row r="765" spans="1:13" ht="15" thickBot="1">
      <c r="A765" s="219"/>
      <c r="B765" s="219"/>
      <c r="C765" s="160" t="s">
        <v>1192</v>
      </c>
      <c r="D765" s="160" t="s">
        <v>1192</v>
      </c>
      <c r="E765" s="160" t="s">
        <v>88</v>
      </c>
      <c r="F765" s="160" t="s">
        <v>1537</v>
      </c>
      <c r="G765" s="55" t="s">
        <v>31</v>
      </c>
      <c r="H765" s="55" t="s">
        <v>32</v>
      </c>
      <c r="I765" s="214"/>
      <c r="J765" s="215"/>
      <c r="K765" s="214" t="s">
        <v>1547</v>
      </c>
      <c r="L765" s="214" t="s">
        <v>1548</v>
      </c>
      <c r="M765" s="75"/>
    </row>
    <row r="766" spans="1:13" ht="29.4" thickBot="1">
      <c r="A766" s="219"/>
      <c r="B766" s="219"/>
      <c r="C766" s="160" t="s">
        <v>1195</v>
      </c>
      <c r="D766" s="160" t="s">
        <v>1195</v>
      </c>
      <c r="E766" s="160" t="s">
        <v>14</v>
      </c>
      <c r="F766" s="160" t="s">
        <v>1542</v>
      </c>
      <c r="G766" s="55" t="s">
        <v>16</v>
      </c>
      <c r="H766" s="57" t="s">
        <v>17</v>
      </c>
      <c r="I766" s="214"/>
      <c r="J766" s="215"/>
      <c r="K766" s="214" t="s">
        <v>1547</v>
      </c>
      <c r="L766" s="214" t="s">
        <v>1548</v>
      </c>
      <c r="M766" s="75"/>
    </row>
    <row r="767" spans="1:13" ht="15" thickBot="1">
      <c r="A767" s="219">
        <v>164</v>
      </c>
      <c r="B767" s="219" t="s">
        <v>1550</v>
      </c>
      <c r="C767" s="160" t="s">
        <v>1203</v>
      </c>
      <c r="D767" s="160" t="s">
        <v>1195</v>
      </c>
      <c r="E767" s="160" t="s">
        <v>283</v>
      </c>
      <c r="F767" s="160" t="s">
        <v>1826</v>
      </c>
      <c r="G767" s="55" t="s">
        <v>593</v>
      </c>
      <c r="H767" s="57" t="s">
        <v>1551</v>
      </c>
      <c r="I767" s="214" t="s">
        <v>18</v>
      </c>
      <c r="J767" s="215" t="s">
        <v>1552</v>
      </c>
      <c r="K767" s="214" t="s">
        <v>1553</v>
      </c>
      <c r="L767" s="214" t="s">
        <v>1554</v>
      </c>
      <c r="M767" s="75"/>
    </row>
    <row r="768" spans="1:13" ht="114" customHeight="1" thickBot="1">
      <c r="A768" s="219"/>
      <c r="B768" s="219"/>
      <c r="C768" s="160"/>
      <c r="D768" s="160"/>
      <c r="E768" s="160"/>
      <c r="F768" s="160"/>
      <c r="G768" s="55" t="s">
        <v>23</v>
      </c>
      <c r="H768" s="55" t="s">
        <v>24</v>
      </c>
      <c r="I768" s="214"/>
      <c r="J768" s="215"/>
      <c r="K768" s="214"/>
      <c r="L768" s="214"/>
      <c r="M768" s="75"/>
    </row>
    <row r="769" spans="1:13" ht="15" thickBot="1">
      <c r="A769" s="219"/>
      <c r="B769" s="219"/>
      <c r="C769" s="160" t="s">
        <v>1187</v>
      </c>
      <c r="D769" s="160" t="s">
        <v>1187</v>
      </c>
      <c r="E769" s="160" t="s">
        <v>88</v>
      </c>
      <c r="F769" s="160" t="s">
        <v>1537</v>
      </c>
      <c r="G769" s="55" t="s">
        <v>28</v>
      </c>
      <c r="H769" s="57" t="s">
        <v>610</v>
      </c>
      <c r="I769" s="214" t="s">
        <v>25</v>
      </c>
      <c r="J769" s="215" t="s">
        <v>1555</v>
      </c>
      <c r="K769" s="214" t="s">
        <v>1553</v>
      </c>
      <c r="L769" s="214" t="s">
        <v>1554</v>
      </c>
      <c r="M769" s="75"/>
    </row>
    <row r="770" spans="1:13" ht="15" thickBot="1">
      <c r="A770" s="219"/>
      <c r="B770" s="219"/>
      <c r="C770" s="160" t="s">
        <v>1192</v>
      </c>
      <c r="D770" s="160" t="s">
        <v>1192</v>
      </c>
      <c r="E770" s="160" t="s">
        <v>14</v>
      </c>
      <c r="F770" s="160" t="s">
        <v>1542</v>
      </c>
      <c r="G770" s="55" t="s">
        <v>31</v>
      </c>
      <c r="H770" s="55" t="s">
        <v>32</v>
      </c>
      <c r="I770" s="214"/>
      <c r="J770" s="215"/>
      <c r="K770" s="214" t="s">
        <v>1553</v>
      </c>
      <c r="L770" s="214" t="s">
        <v>1554</v>
      </c>
      <c r="M770" s="75"/>
    </row>
    <row r="771" spans="1:13" ht="15" thickBot="1">
      <c r="A771" s="219"/>
      <c r="B771" s="219"/>
      <c r="C771" s="160" t="s">
        <v>1195</v>
      </c>
      <c r="D771" s="160" t="s">
        <v>1195</v>
      </c>
      <c r="E771" s="160" t="s">
        <v>21</v>
      </c>
      <c r="F771" s="160" t="s">
        <v>1543</v>
      </c>
      <c r="G771" s="55" t="s">
        <v>16</v>
      </c>
      <c r="H771" s="66"/>
      <c r="I771" s="214"/>
      <c r="J771" s="215"/>
      <c r="K771" s="214" t="s">
        <v>1553</v>
      </c>
      <c r="L771" s="214" t="s">
        <v>1554</v>
      </c>
      <c r="M771" s="75"/>
    </row>
    <row r="772" spans="1:13" ht="15" thickBot="1">
      <c r="A772" s="80"/>
      <c r="B772" s="80"/>
      <c r="C772" s="80"/>
      <c r="D772" s="80"/>
      <c r="E772" s="80"/>
      <c r="F772" s="80"/>
      <c r="G772" s="60"/>
      <c r="H772" s="66"/>
      <c r="I772" s="80"/>
      <c r="J772" s="60"/>
      <c r="K772" s="80"/>
      <c r="L772" s="80"/>
      <c r="M772" s="75"/>
    </row>
    <row r="773" spans="1:13">
      <c r="A773" s="75"/>
      <c r="B773" s="75"/>
      <c r="C773" s="75"/>
      <c r="D773" s="75"/>
      <c r="E773" s="75"/>
      <c r="F773" s="75"/>
      <c r="G773" s="59"/>
      <c r="H773" s="81"/>
      <c r="I773" s="75"/>
      <c r="J773" s="59"/>
      <c r="K773" s="75"/>
      <c r="L773" s="75"/>
      <c r="M773" s="75"/>
    </row>
    <row r="774" spans="1:13" ht="15" thickBot="1">
      <c r="A774" s="75"/>
      <c r="B774" s="75"/>
      <c r="C774" s="75"/>
      <c r="D774" s="75"/>
      <c r="E774" s="75"/>
      <c r="F774" s="75"/>
      <c r="G774" s="59"/>
      <c r="H774" s="59"/>
      <c r="I774" s="75"/>
      <c r="J774" s="59"/>
      <c r="K774" s="75"/>
      <c r="L774" s="75"/>
      <c r="M774" s="75"/>
    </row>
    <row r="775" spans="1:13" ht="24" customHeight="1">
      <c r="A775" s="308" t="s">
        <v>1556</v>
      </c>
      <c r="B775" s="309"/>
      <c r="C775" s="309"/>
      <c r="D775" s="309"/>
      <c r="E775" s="309"/>
      <c r="F775" s="309"/>
      <c r="G775" s="309"/>
      <c r="H775" s="309"/>
      <c r="I775" s="309"/>
      <c r="J775" s="309"/>
      <c r="K775" s="309"/>
      <c r="L775" s="310"/>
      <c r="M775" s="75"/>
    </row>
    <row r="776" spans="1:13" ht="15" thickBot="1">
      <c r="A776" s="311"/>
      <c r="B776" s="312"/>
      <c r="C776" s="312"/>
      <c r="D776" s="312"/>
      <c r="E776" s="312"/>
      <c r="F776" s="312"/>
      <c r="G776" s="312"/>
      <c r="H776" s="312"/>
      <c r="I776" s="312"/>
      <c r="J776" s="312"/>
      <c r="K776" s="312"/>
      <c r="L776" s="313"/>
      <c r="M776" s="75"/>
    </row>
    <row r="777" spans="1:13" ht="47.4" thickBot="1">
      <c r="A777" s="61" t="s">
        <v>3</v>
      </c>
      <c r="B777" s="61" t="s">
        <v>588</v>
      </c>
      <c r="C777" s="242" t="s">
        <v>5</v>
      </c>
      <c r="D777" s="242"/>
      <c r="E777" s="61" t="s">
        <v>6</v>
      </c>
      <c r="F777" s="61" t="s">
        <v>7</v>
      </c>
      <c r="G777" s="243" t="s">
        <v>8</v>
      </c>
      <c r="H777" s="244"/>
      <c r="I777" s="245" t="s">
        <v>9</v>
      </c>
      <c r="J777" s="245"/>
      <c r="K777" s="62" t="s">
        <v>1557</v>
      </c>
      <c r="L777" s="80"/>
      <c r="M777" s="75"/>
    </row>
    <row r="778" spans="1:13" ht="15" thickBot="1">
      <c r="A778" s="225">
        <v>1</v>
      </c>
      <c r="B778" s="225" t="s">
        <v>1558</v>
      </c>
      <c r="C778" s="225" t="s">
        <v>1559</v>
      </c>
      <c r="D778" s="225" t="s">
        <v>1560</v>
      </c>
      <c r="E778" s="225" t="s">
        <v>1561</v>
      </c>
      <c r="F778" s="225" t="s">
        <v>1562</v>
      </c>
      <c r="G778" s="60" t="s">
        <v>593</v>
      </c>
      <c r="H778" s="66" t="s">
        <v>1563</v>
      </c>
      <c r="I778" s="241" t="s">
        <v>18</v>
      </c>
      <c r="J778" s="225" t="s">
        <v>1560</v>
      </c>
      <c r="K778" s="241" t="s">
        <v>1564</v>
      </c>
      <c r="L778" s="225"/>
      <c r="M778" s="75"/>
    </row>
    <row r="779" spans="1:13" ht="117.75" customHeight="1" thickBot="1">
      <c r="A779" s="225"/>
      <c r="B779" s="225"/>
      <c r="C779" s="225"/>
      <c r="D779" s="225"/>
      <c r="E779" s="225"/>
      <c r="F779" s="225"/>
      <c r="G779" s="60" t="s">
        <v>23</v>
      </c>
      <c r="H779" s="55" t="s">
        <v>24</v>
      </c>
      <c r="I779" s="241"/>
      <c r="J779" s="225"/>
      <c r="K779" s="241"/>
      <c r="L779" s="225"/>
      <c r="M779" s="75"/>
    </row>
    <row r="780" spans="1:13" ht="15" thickBot="1">
      <c r="A780" s="225">
        <v>2</v>
      </c>
      <c r="B780" s="225"/>
      <c r="C780" s="225" t="s">
        <v>1565</v>
      </c>
      <c r="D780" s="225" t="s">
        <v>1566</v>
      </c>
      <c r="E780" s="225" t="s">
        <v>1567</v>
      </c>
      <c r="F780" s="225" t="s">
        <v>1562</v>
      </c>
      <c r="G780" s="60" t="s">
        <v>28</v>
      </c>
      <c r="H780" s="66" t="s">
        <v>1568</v>
      </c>
      <c r="I780" s="241" t="s">
        <v>25</v>
      </c>
      <c r="J780" s="225" t="s">
        <v>1569</v>
      </c>
      <c r="K780" s="241" t="s">
        <v>1570</v>
      </c>
      <c r="L780" s="225"/>
      <c r="M780" s="75"/>
    </row>
    <row r="781" spans="1:13" ht="15" thickBot="1">
      <c r="A781" s="225">
        <v>3</v>
      </c>
      <c r="B781" s="225"/>
      <c r="C781" s="225" t="s">
        <v>1571</v>
      </c>
      <c r="D781" s="225" t="s">
        <v>1572</v>
      </c>
      <c r="E781" s="225" t="s">
        <v>1573</v>
      </c>
      <c r="F781" s="225" t="s">
        <v>1562</v>
      </c>
      <c r="G781" s="82" t="s">
        <v>16</v>
      </c>
      <c r="H781" s="55" t="s">
        <v>32</v>
      </c>
      <c r="I781" s="241"/>
      <c r="J781" s="225"/>
      <c r="K781" s="241" t="s">
        <v>1574</v>
      </c>
      <c r="L781" s="225"/>
      <c r="M781" s="75"/>
    </row>
    <row r="782" spans="1:13" ht="29.4" thickBot="1">
      <c r="A782" s="225">
        <v>1</v>
      </c>
      <c r="B782" s="225"/>
      <c r="C782" s="225" t="s">
        <v>1575</v>
      </c>
      <c r="D782" s="225" t="s">
        <v>1560</v>
      </c>
      <c r="E782" s="225" t="s">
        <v>1561</v>
      </c>
      <c r="F782" s="225" t="s">
        <v>1562</v>
      </c>
      <c r="G782" s="60" t="s">
        <v>31</v>
      </c>
      <c r="H782" s="66" t="s">
        <v>17</v>
      </c>
      <c r="I782" s="241"/>
      <c r="J782" s="225"/>
      <c r="K782" s="241" t="s">
        <v>1564</v>
      </c>
      <c r="L782" s="225"/>
      <c r="M782" s="75"/>
    </row>
    <row r="783" spans="1:13" ht="15" thickBot="1">
      <c r="A783" s="225">
        <v>2</v>
      </c>
      <c r="B783" s="225" t="s">
        <v>1576</v>
      </c>
      <c r="C783" s="225" t="s">
        <v>1577</v>
      </c>
      <c r="D783" s="225" t="s">
        <v>1566</v>
      </c>
      <c r="E783" s="225" t="s">
        <v>1567</v>
      </c>
      <c r="F783" s="225" t="s">
        <v>1562</v>
      </c>
      <c r="G783" s="60" t="s">
        <v>593</v>
      </c>
      <c r="H783" s="66" t="s">
        <v>1578</v>
      </c>
      <c r="I783" s="241" t="s">
        <v>18</v>
      </c>
      <c r="J783" s="225" t="s">
        <v>1577</v>
      </c>
      <c r="K783" s="241" t="s">
        <v>1570</v>
      </c>
      <c r="L783" s="225"/>
      <c r="M783" s="75"/>
    </row>
    <row r="784" spans="1:13" ht="120" customHeight="1" thickBot="1">
      <c r="A784" s="225"/>
      <c r="B784" s="225"/>
      <c r="C784" s="225"/>
      <c r="D784" s="225"/>
      <c r="E784" s="225"/>
      <c r="F784" s="225"/>
      <c r="G784" s="60" t="s">
        <v>23</v>
      </c>
      <c r="H784" s="55" t="s">
        <v>24</v>
      </c>
      <c r="I784" s="241"/>
      <c r="J784" s="225"/>
      <c r="K784" s="241"/>
      <c r="L784" s="225"/>
      <c r="M784" s="75"/>
    </row>
    <row r="785" spans="1:13" ht="15" thickBot="1">
      <c r="A785" s="225">
        <v>3</v>
      </c>
      <c r="B785" s="225"/>
      <c r="C785" s="225" t="s">
        <v>1571</v>
      </c>
      <c r="D785" s="225" t="s">
        <v>1572</v>
      </c>
      <c r="E785" s="225" t="s">
        <v>1573</v>
      </c>
      <c r="F785" s="225" t="s">
        <v>1562</v>
      </c>
      <c r="G785" s="60" t="s">
        <v>28</v>
      </c>
      <c r="H785" s="66" t="s">
        <v>1568</v>
      </c>
      <c r="I785" s="241" t="s">
        <v>25</v>
      </c>
      <c r="J785" s="225" t="s">
        <v>1579</v>
      </c>
      <c r="K785" s="241" t="s">
        <v>1574</v>
      </c>
      <c r="L785" s="225"/>
      <c r="M785" s="75"/>
    </row>
    <row r="786" spans="1:13" ht="15" thickBot="1">
      <c r="A786" s="225">
        <v>1</v>
      </c>
      <c r="B786" s="225"/>
      <c r="C786" s="225" t="s">
        <v>1575</v>
      </c>
      <c r="D786" s="225" t="s">
        <v>1560</v>
      </c>
      <c r="E786" s="225" t="s">
        <v>1561</v>
      </c>
      <c r="F786" s="225" t="s">
        <v>1562</v>
      </c>
      <c r="G786" s="82" t="s">
        <v>16</v>
      </c>
      <c r="H786" s="55" t="s">
        <v>32</v>
      </c>
      <c r="I786" s="241"/>
      <c r="J786" s="225"/>
      <c r="K786" s="241" t="s">
        <v>1564</v>
      </c>
      <c r="L786" s="225"/>
      <c r="M786" s="75"/>
    </row>
    <row r="787" spans="1:13" ht="29.4" thickBot="1">
      <c r="A787" s="225">
        <v>2</v>
      </c>
      <c r="B787" s="225"/>
      <c r="C787" s="225" t="s">
        <v>1565</v>
      </c>
      <c r="D787" s="225" t="s">
        <v>1566</v>
      </c>
      <c r="E787" s="225" t="s">
        <v>1567</v>
      </c>
      <c r="F787" s="225" t="s">
        <v>1562</v>
      </c>
      <c r="G787" s="60" t="s">
        <v>31</v>
      </c>
      <c r="H787" s="66" t="s">
        <v>17</v>
      </c>
      <c r="I787" s="241"/>
      <c r="J787" s="225"/>
      <c r="K787" s="241" t="s">
        <v>1570</v>
      </c>
      <c r="L787" s="225"/>
      <c r="M787" s="75"/>
    </row>
    <row r="788" spans="1:13" ht="15" thickBot="1">
      <c r="A788" s="225">
        <v>3</v>
      </c>
      <c r="B788" s="225" t="s">
        <v>1580</v>
      </c>
      <c r="C788" s="225" t="s">
        <v>1572</v>
      </c>
      <c r="D788" s="225" t="s">
        <v>1572</v>
      </c>
      <c r="E788" s="225" t="s">
        <v>1573</v>
      </c>
      <c r="F788" s="225" t="s">
        <v>1562</v>
      </c>
      <c r="G788" s="60" t="s">
        <v>593</v>
      </c>
      <c r="H788" s="66"/>
      <c r="I788" s="241" t="s">
        <v>18</v>
      </c>
      <c r="J788" s="225" t="s">
        <v>1572</v>
      </c>
      <c r="K788" s="225" t="s">
        <v>1574</v>
      </c>
      <c r="L788" s="225"/>
      <c r="M788" s="75"/>
    </row>
    <row r="789" spans="1:13" ht="115.8" thickBot="1">
      <c r="A789" s="225"/>
      <c r="B789" s="225"/>
      <c r="C789" s="225"/>
      <c r="D789" s="225"/>
      <c r="E789" s="225"/>
      <c r="F789" s="225"/>
      <c r="G789" s="60" t="s">
        <v>23</v>
      </c>
      <c r="H789" s="55" t="s">
        <v>24</v>
      </c>
      <c r="I789" s="241"/>
      <c r="J789" s="225"/>
      <c r="K789" s="225"/>
      <c r="L789" s="225"/>
      <c r="M789" s="75"/>
    </row>
    <row r="790" spans="1:13" ht="29.25" customHeight="1" thickBot="1">
      <c r="A790" s="225">
        <v>1</v>
      </c>
      <c r="B790" s="225"/>
      <c r="C790" s="225" t="s">
        <v>1575</v>
      </c>
      <c r="D790" s="225" t="s">
        <v>1560</v>
      </c>
      <c r="E790" s="225" t="s">
        <v>1561</v>
      </c>
      <c r="F790" s="225" t="s">
        <v>1562</v>
      </c>
      <c r="G790" s="60" t="s">
        <v>28</v>
      </c>
      <c r="H790" s="66" t="s">
        <v>1568</v>
      </c>
      <c r="I790" s="241" t="s">
        <v>25</v>
      </c>
      <c r="J790" s="225" t="s">
        <v>1581</v>
      </c>
      <c r="K790" s="225" t="s">
        <v>1564</v>
      </c>
      <c r="L790" s="225"/>
      <c r="M790" s="75"/>
    </row>
    <row r="791" spans="1:13" ht="15" thickBot="1">
      <c r="A791" s="225">
        <v>2</v>
      </c>
      <c r="B791" s="225"/>
      <c r="C791" s="225" t="s">
        <v>1565</v>
      </c>
      <c r="D791" s="225" t="s">
        <v>1566</v>
      </c>
      <c r="E791" s="225" t="s">
        <v>1567</v>
      </c>
      <c r="F791" s="225" t="s">
        <v>1562</v>
      </c>
      <c r="G791" s="82" t="s">
        <v>16</v>
      </c>
      <c r="H791" s="55" t="s">
        <v>32</v>
      </c>
      <c r="I791" s="241"/>
      <c r="J791" s="225"/>
      <c r="K791" s="225" t="s">
        <v>1570</v>
      </c>
      <c r="L791" s="225"/>
      <c r="M791" s="75"/>
    </row>
    <row r="792" spans="1:13" ht="15" thickBot="1">
      <c r="A792" s="225">
        <v>3</v>
      </c>
      <c r="B792" s="225"/>
      <c r="C792" s="225" t="s">
        <v>1571</v>
      </c>
      <c r="D792" s="225" t="s">
        <v>1572</v>
      </c>
      <c r="E792" s="225" t="s">
        <v>1573</v>
      </c>
      <c r="F792" s="225" t="s">
        <v>1562</v>
      </c>
      <c r="G792" s="60" t="s">
        <v>31</v>
      </c>
      <c r="H792" s="66"/>
      <c r="I792" s="241"/>
      <c r="J792" s="225"/>
      <c r="K792" s="225" t="s">
        <v>1574</v>
      </c>
      <c r="L792" s="225"/>
      <c r="M792" s="75"/>
    </row>
    <row r="793" spans="1:13" ht="15" thickBot="1">
      <c r="A793" s="80"/>
      <c r="B793" s="80"/>
      <c r="C793" s="80"/>
      <c r="D793" s="80"/>
      <c r="E793" s="80"/>
      <c r="F793" s="80"/>
      <c r="G793" s="60"/>
      <c r="H793" s="66"/>
      <c r="I793" s="80"/>
      <c r="J793" s="60"/>
      <c r="K793" s="80"/>
      <c r="L793" s="80"/>
      <c r="M793" s="75"/>
    </row>
    <row r="794" spans="1:13" ht="24" thickBot="1">
      <c r="A794" s="251" t="s">
        <v>1582</v>
      </c>
      <c r="B794" s="251"/>
      <c r="C794" s="251"/>
      <c r="D794" s="251"/>
      <c r="E794" s="251"/>
      <c r="F794" s="251"/>
      <c r="G794" s="251"/>
      <c r="H794" s="251"/>
      <c r="I794" s="63"/>
      <c r="J794" s="63"/>
      <c r="K794" s="63"/>
      <c r="L794" s="63"/>
      <c r="M794" s="75"/>
    </row>
    <row r="795" spans="1:13" ht="29.25" customHeight="1" thickBot="1">
      <c r="A795" s="61" t="s">
        <v>3</v>
      </c>
      <c r="B795" s="61" t="s">
        <v>588</v>
      </c>
      <c r="C795" s="242" t="s">
        <v>5</v>
      </c>
      <c r="D795" s="242"/>
      <c r="E795" s="61" t="s">
        <v>6</v>
      </c>
      <c r="F795" s="61" t="s">
        <v>7</v>
      </c>
      <c r="G795" s="246" t="s">
        <v>8</v>
      </c>
      <c r="H795" s="247"/>
      <c r="I795" s="242" t="s">
        <v>9</v>
      </c>
      <c r="J795" s="242"/>
      <c r="K795" s="61" t="s">
        <v>10</v>
      </c>
      <c r="L795" s="64" t="s">
        <v>11</v>
      </c>
      <c r="M795" s="75"/>
    </row>
    <row r="796" spans="1:13" ht="115.8" thickBot="1">
      <c r="A796" s="248">
        <v>1</v>
      </c>
      <c r="B796" s="249" t="s">
        <v>1583</v>
      </c>
      <c r="C796" s="249" t="s">
        <v>1584</v>
      </c>
      <c r="D796" s="249" t="s">
        <v>1584</v>
      </c>
      <c r="E796" s="250" t="s">
        <v>88</v>
      </c>
      <c r="F796" s="250" t="s">
        <v>1585</v>
      </c>
      <c r="G796" s="65" t="s">
        <v>16</v>
      </c>
      <c r="H796" s="55" t="s">
        <v>24</v>
      </c>
      <c r="I796" s="83" t="s">
        <v>18</v>
      </c>
      <c r="J796" s="65" t="s">
        <v>1584</v>
      </c>
      <c r="K796" s="252" t="s">
        <v>1586</v>
      </c>
      <c r="L796" s="252" t="s">
        <v>1587</v>
      </c>
      <c r="M796" s="75"/>
    </row>
    <row r="797" spans="1:13" ht="15" thickBot="1">
      <c r="A797" s="248">
        <v>2</v>
      </c>
      <c r="B797" s="249"/>
      <c r="C797" s="249" t="s">
        <v>1588</v>
      </c>
      <c r="D797" s="249" t="s">
        <v>1588</v>
      </c>
      <c r="E797" s="250" t="s">
        <v>283</v>
      </c>
      <c r="F797" s="250" t="s">
        <v>1589</v>
      </c>
      <c r="G797" s="65" t="s">
        <v>23</v>
      </c>
      <c r="H797" s="84" t="s">
        <v>1590</v>
      </c>
      <c r="I797" s="83" t="s">
        <v>25</v>
      </c>
      <c r="J797" s="65"/>
      <c r="K797" s="252" t="s">
        <v>1591</v>
      </c>
      <c r="L797" s="252">
        <v>4594249.2</v>
      </c>
      <c r="M797" s="75"/>
    </row>
    <row r="798" spans="1:13" ht="15" thickBot="1">
      <c r="A798" s="248">
        <v>3</v>
      </c>
      <c r="B798" s="249"/>
      <c r="C798" s="249" t="s">
        <v>372</v>
      </c>
      <c r="D798" s="249" t="s">
        <v>372</v>
      </c>
      <c r="E798" s="250" t="s">
        <v>21</v>
      </c>
      <c r="F798" s="250" t="s">
        <v>1592</v>
      </c>
      <c r="G798" s="65" t="s">
        <v>28</v>
      </c>
      <c r="H798" s="55" t="s">
        <v>32</v>
      </c>
      <c r="I798" s="83"/>
      <c r="J798" s="65"/>
      <c r="K798" s="252" t="s">
        <v>1593</v>
      </c>
      <c r="L798" s="252" t="s">
        <v>1594</v>
      </c>
      <c r="M798" s="75"/>
    </row>
    <row r="799" spans="1:13" ht="27.6" thickBot="1">
      <c r="A799" s="248">
        <v>4</v>
      </c>
      <c r="B799" s="249"/>
      <c r="C799" s="249" t="s">
        <v>1584</v>
      </c>
      <c r="D799" s="249" t="s">
        <v>1584</v>
      </c>
      <c r="E799" s="250" t="s">
        <v>14</v>
      </c>
      <c r="F799" s="250" t="s">
        <v>1585</v>
      </c>
      <c r="G799" s="65" t="s">
        <v>31</v>
      </c>
      <c r="H799" s="84" t="s">
        <v>17</v>
      </c>
      <c r="I799" s="83"/>
      <c r="J799" s="65"/>
      <c r="K799" s="252" t="s">
        <v>1586</v>
      </c>
      <c r="L799" s="252">
        <v>88479</v>
      </c>
      <c r="M799" s="75"/>
    </row>
    <row r="800" spans="1:13" ht="117.75" customHeight="1" thickBot="1">
      <c r="A800" s="253">
        <v>2</v>
      </c>
      <c r="B800" s="250" t="s">
        <v>1595</v>
      </c>
      <c r="C800" s="249" t="s">
        <v>1588</v>
      </c>
      <c r="D800" s="249" t="s">
        <v>1588</v>
      </c>
      <c r="E800" s="250" t="s">
        <v>283</v>
      </c>
      <c r="F800" s="250" t="s">
        <v>1589</v>
      </c>
      <c r="G800" s="65" t="s">
        <v>23</v>
      </c>
      <c r="H800" s="55" t="s">
        <v>24</v>
      </c>
      <c r="I800" s="83" t="s">
        <v>18</v>
      </c>
      <c r="J800" s="65" t="s">
        <v>1588</v>
      </c>
      <c r="K800" s="252" t="s">
        <v>1591</v>
      </c>
      <c r="L800" s="252" t="s">
        <v>1596</v>
      </c>
      <c r="M800" s="75"/>
    </row>
    <row r="801" spans="1:13" ht="15" thickBot="1">
      <c r="A801" s="253">
        <v>3</v>
      </c>
      <c r="B801" s="250"/>
      <c r="C801" s="249" t="s">
        <v>372</v>
      </c>
      <c r="D801" s="249" t="s">
        <v>372</v>
      </c>
      <c r="E801" s="250" t="s">
        <v>283</v>
      </c>
      <c r="F801" s="250" t="s">
        <v>1592</v>
      </c>
      <c r="G801" s="65" t="s">
        <v>28</v>
      </c>
      <c r="H801" s="84" t="s">
        <v>1597</v>
      </c>
      <c r="I801" s="83" t="s">
        <v>25</v>
      </c>
      <c r="J801" s="65"/>
      <c r="K801" s="252" t="s">
        <v>1593</v>
      </c>
      <c r="L801" s="252" t="s">
        <v>1594</v>
      </c>
      <c r="M801" s="75"/>
    </row>
    <row r="802" spans="1:13" ht="15" thickBot="1">
      <c r="A802" s="253">
        <v>4</v>
      </c>
      <c r="B802" s="250"/>
      <c r="C802" s="249" t="s">
        <v>1584</v>
      </c>
      <c r="D802" s="249" t="s">
        <v>1584</v>
      </c>
      <c r="E802" s="250" t="s">
        <v>21</v>
      </c>
      <c r="F802" s="250" t="s">
        <v>1585</v>
      </c>
      <c r="G802" s="65" t="s">
        <v>31</v>
      </c>
      <c r="H802" s="55" t="s">
        <v>32</v>
      </c>
      <c r="I802" s="83" t="s">
        <v>361</v>
      </c>
      <c r="J802" s="65"/>
      <c r="K802" s="252" t="s">
        <v>1586</v>
      </c>
      <c r="L802" s="252">
        <v>88479</v>
      </c>
      <c r="M802" s="75"/>
    </row>
    <row r="803" spans="1:13" ht="29.4" thickBot="1">
      <c r="A803" s="253">
        <v>5</v>
      </c>
      <c r="B803" s="250"/>
      <c r="C803" s="249" t="s">
        <v>1588</v>
      </c>
      <c r="D803" s="249" t="s">
        <v>1588</v>
      </c>
      <c r="E803" s="250" t="s">
        <v>14</v>
      </c>
      <c r="F803" s="250" t="s">
        <v>1589</v>
      </c>
      <c r="G803" s="65" t="s">
        <v>16</v>
      </c>
      <c r="H803" s="66" t="s">
        <v>17</v>
      </c>
      <c r="I803" s="83"/>
      <c r="J803" s="65"/>
      <c r="K803" s="252" t="s">
        <v>1591</v>
      </c>
      <c r="L803" s="252">
        <v>4594249.2</v>
      </c>
      <c r="M803" s="75"/>
    </row>
    <row r="804" spans="1:13" ht="115.8" thickBot="1">
      <c r="A804" s="248">
        <v>3</v>
      </c>
      <c r="B804" s="249" t="s">
        <v>1598</v>
      </c>
      <c r="C804" s="249" t="s">
        <v>372</v>
      </c>
      <c r="D804" s="249" t="s">
        <v>372</v>
      </c>
      <c r="E804" s="250" t="s">
        <v>400</v>
      </c>
      <c r="F804" s="250" t="s">
        <v>1599</v>
      </c>
      <c r="G804" s="65" t="s">
        <v>23</v>
      </c>
      <c r="H804" s="55" t="s">
        <v>24</v>
      </c>
      <c r="I804" s="83" t="s">
        <v>18</v>
      </c>
      <c r="J804" s="65" t="s">
        <v>372</v>
      </c>
      <c r="K804" s="252" t="s">
        <v>1593</v>
      </c>
      <c r="L804" s="252" t="s">
        <v>1600</v>
      </c>
      <c r="M804" s="75"/>
    </row>
    <row r="805" spans="1:13" ht="29.25" customHeight="1" thickBot="1">
      <c r="A805" s="248">
        <v>4</v>
      </c>
      <c r="B805" s="249"/>
      <c r="C805" s="249" t="s">
        <v>1584</v>
      </c>
      <c r="D805" s="249" t="s">
        <v>1584</v>
      </c>
      <c r="E805" s="250" t="s">
        <v>283</v>
      </c>
      <c r="F805" s="250" t="s">
        <v>1585</v>
      </c>
      <c r="G805" s="65" t="s">
        <v>28</v>
      </c>
      <c r="H805" s="84" t="s">
        <v>1601</v>
      </c>
      <c r="I805" s="83" t="s">
        <v>25</v>
      </c>
      <c r="J805" s="65">
        <v>29020670</v>
      </c>
      <c r="K805" s="252" t="s">
        <v>1586</v>
      </c>
      <c r="L805" s="252">
        <v>88479</v>
      </c>
      <c r="M805" s="75"/>
    </row>
    <row r="806" spans="1:13" ht="15" thickBot="1">
      <c r="A806" s="248">
        <v>5</v>
      </c>
      <c r="B806" s="249"/>
      <c r="C806" s="249" t="s">
        <v>1588</v>
      </c>
      <c r="D806" s="249" t="s">
        <v>1588</v>
      </c>
      <c r="E806" s="250" t="s">
        <v>21</v>
      </c>
      <c r="F806" s="250" t="s">
        <v>1589</v>
      </c>
      <c r="G806" s="65" t="s">
        <v>31</v>
      </c>
      <c r="H806" s="55" t="s">
        <v>32</v>
      </c>
      <c r="I806" s="83"/>
      <c r="J806" s="60"/>
      <c r="K806" s="252" t="s">
        <v>1591</v>
      </c>
      <c r="L806" s="252">
        <v>4594249.2</v>
      </c>
      <c r="M806" s="75"/>
    </row>
    <row r="807" spans="1:13" ht="29.4" thickBot="1">
      <c r="A807" s="248">
        <v>1</v>
      </c>
      <c r="B807" s="249"/>
      <c r="C807" s="249" t="s">
        <v>372</v>
      </c>
      <c r="D807" s="249" t="s">
        <v>372</v>
      </c>
      <c r="E807" s="250" t="s">
        <v>14</v>
      </c>
      <c r="F807" s="250" t="s">
        <v>1592</v>
      </c>
      <c r="G807" s="65" t="s">
        <v>16</v>
      </c>
      <c r="H807" s="66" t="s">
        <v>17</v>
      </c>
      <c r="I807" s="83"/>
      <c r="J807" s="60"/>
      <c r="K807" s="252" t="s">
        <v>1593</v>
      </c>
      <c r="L807" s="252" t="s">
        <v>1594</v>
      </c>
      <c r="M807" s="75"/>
    </row>
    <row r="808" spans="1:13" ht="115.8" thickBot="1">
      <c r="A808" s="248">
        <v>4</v>
      </c>
      <c r="B808" s="249" t="s">
        <v>1602</v>
      </c>
      <c r="C808" s="249" t="s">
        <v>1603</v>
      </c>
      <c r="D808" s="249" t="s">
        <v>1603</v>
      </c>
      <c r="E808" s="250" t="s">
        <v>14</v>
      </c>
      <c r="F808" s="250" t="s">
        <v>1604</v>
      </c>
      <c r="G808" s="65" t="s">
        <v>23</v>
      </c>
      <c r="H808" s="55" t="s">
        <v>24</v>
      </c>
      <c r="I808" s="83" t="s">
        <v>18</v>
      </c>
      <c r="J808" s="65" t="s">
        <v>1603</v>
      </c>
      <c r="K808" s="252" t="s">
        <v>1605</v>
      </c>
      <c r="L808" s="252" t="s">
        <v>1606</v>
      </c>
      <c r="M808" s="75"/>
    </row>
    <row r="809" spans="1:13" ht="15" thickBot="1">
      <c r="A809" s="248">
        <v>4</v>
      </c>
      <c r="B809" s="249"/>
      <c r="C809" s="249" t="s">
        <v>1607</v>
      </c>
      <c r="D809" s="249" t="s">
        <v>1607</v>
      </c>
      <c r="E809" s="250" t="s">
        <v>283</v>
      </c>
      <c r="F809" s="250" t="s">
        <v>1608</v>
      </c>
      <c r="G809" s="65" t="s">
        <v>28</v>
      </c>
      <c r="H809" s="84" t="s">
        <v>1609</v>
      </c>
      <c r="I809" s="83" t="s">
        <v>25</v>
      </c>
      <c r="J809" s="65">
        <v>7216831</v>
      </c>
      <c r="K809" s="252" t="s">
        <v>1610</v>
      </c>
      <c r="L809" s="252" t="s">
        <v>1611</v>
      </c>
      <c r="M809" s="75"/>
    </row>
    <row r="810" spans="1:13" ht="29.25" customHeight="1" thickBot="1">
      <c r="A810" s="248">
        <v>4</v>
      </c>
      <c r="B810" s="249"/>
      <c r="C810" s="249" t="s">
        <v>987</v>
      </c>
      <c r="D810" s="249" t="s">
        <v>987</v>
      </c>
      <c r="E810" s="250" t="s">
        <v>21</v>
      </c>
      <c r="F810" s="250" t="s">
        <v>1612</v>
      </c>
      <c r="G810" s="65" t="s">
        <v>31</v>
      </c>
      <c r="H810" s="55" t="s">
        <v>32</v>
      </c>
      <c r="I810" s="83"/>
      <c r="J810" s="65"/>
      <c r="K810" s="252" t="s">
        <v>1613</v>
      </c>
      <c r="L810" s="252" t="s">
        <v>1614</v>
      </c>
      <c r="M810" s="75"/>
    </row>
    <row r="811" spans="1:13" ht="29.4" thickBot="1">
      <c r="A811" s="248">
        <v>4</v>
      </c>
      <c r="B811" s="249"/>
      <c r="C811" s="249" t="s">
        <v>1603</v>
      </c>
      <c r="D811" s="249" t="s">
        <v>1603</v>
      </c>
      <c r="E811" s="250" t="s">
        <v>14</v>
      </c>
      <c r="F811" s="250" t="s">
        <v>1604</v>
      </c>
      <c r="G811" s="65" t="s">
        <v>16</v>
      </c>
      <c r="H811" s="66" t="s">
        <v>17</v>
      </c>
      <c r="I811" s="83"/>
      <c r="J811" s="65"/>
      <c r="K811" s="252" t="s">
        <v>1605</v>
      </c>
      <c r="L811" s="252" t="s">
        <v>1606</v>
      </c>
      <c r="M811" s="75"/>
    </row>
    <row r="812" spans="1:13" ht="115.8" thickBot="1">
      <c r="A812" s="253">
        <v>5</v>
      </c>
      <c r="B812" s="250" t="s">
        <v>1615</v>
      </c>
      <c r="C812" s="250" t="s">
        <v>1607</v>
      </c>
      <c r="D812" s="250" t="s">
        <v>1607</v>
      </c>
      <c r="E812" s="250" t="s">
        <v>63</v>
      </c>
      <c r="F812" s="250" t="s">
        <v>1616</v>
      </c>
      <c r="G812" s="65" t="s">
        <v>23</v>
      </c>
      <c r="H812" s="55" t="s">
        <v>24</v>
      </c>
      <c r="I812" s="83" t="s">
        <v>18</v>
      </c>
      <c r="J812" s="65" t="s">
        <v>1607</v>
      </c>
      <c r="K812" s="252" t="s">
        <v>1610</v>
      </c>
      <c r="L812" s="252" t="s">
        <v>1617</v>
      </c>
      <c r="M812" s="75"/>
    </row>
    <row r="813" spans="1:13" ht="15" thickBot="1">
      <c r="A813" s="253">
        <v>5</v>
      </c>
      <c r="B813" s="250"/>
      <c r="C813" s="250" t="s">
        <v>987</v>
      </c>
      <c r="D813" s="250" t="s">
        <v>987</v>
      </c>
      <c r="E813" s="250" t="s">
        <v>283</v>
      </c>
      <c r="F813" s="250" t="s">
        <v>1608</v>
      </c>
      <c r="G813" s="65" t="s">
        <v>28</v>
      </c>
      <c r="H813" s="84" t="s">
        <v>1601</v>
      </c>
      <c r="I813" s="83" t="s">
        <v>25</v>
      </c>
      <c r="J813" s="65" t="s">
        <v>1618</v>
      </c>
      <c r="K813" s="252" t="s">
        <v>1613</v>
      </c>
      <c r="L813" s="252" t="s">
        <v>1614</v>
      </c>
      <c r="M813" s="75"/>
    </row>
    <row r="814" spans="1:13" ht="15" thickBot="1">
      <c r="A814" s="253">
        <v>5</v>
      </c>
      <c r="B814" s="250"/>
      <c r="C814" s="250" t="s">
        <v>1603</v>
      </c>
      <c r="D814" s="250" t="s">
        <v>1603</v>
      </c>
      <c r="E814" s="250" t="s">
        <v>391</v>
      </c>
      <c r="F814" s="250" t="s">
        <v>1612</v>
      </c>
      <c r="G814" s="65" t="s">
        <v>31</v>
      </c>
      <c r="H814" s="55" t="s">
        <v>32</v>
      </c>
      <c r="I814" s="83"/>
      <c r="J814" s="65"/>
      <c r="K814" s="252" t="s">
        <v>1605</v>
      </c>
      <c r="L814" s="252" t="s">
        <v>1606</v>
      </c>
      <c r="M814" s="75"/>
    </row>
    <row r="815" spans="1:13" ht="29.25" customHeight="1" thickBot="1">
      <c r="A815" s="253">
        <v>5</v>
      </c>
      <c r="B815" s="250"/>
      <c r="C815" s="250" t="s">
        <v>1607</v>
      </c>
      <c r="D815" s="250" t="s">
        <v>1607</v>
      </c>
      <c r="E815" s="250" t="s">
        <v>63</v>
      </c>
      <c r="F815" s="250" t="s">
        <v>1604</v>
      </c>
      <c r="G815" s="65" t="s">
        <v>16</v>
      </c>
      <c r="H815" s="66" t="s">
        <v>17</v>
      </c>
      <c r="I815" s="83"/>
      <c r="J815" s="65"/>
      <c r="K815" s="252" t="s">
        <v>1610</v>
      </c>
      <c r="L815" s="252" t="s">
        <v>1611</v>
      </c>
      <c r="M815" s="75"/>
    </row>
    <row r="816" spans="1:13" ht="115.8" thickBot="1">
      <c r="A816" s="253">
        <v>6</v>
      </c>
      <c r="B816" s="250" t="s">
        <v>1619</v>
      </c>
      <c r="C816" s="250" t="s">
        <v>987</v>
      </c>
      <c r="D816" s="250" t="s">
        <v>987</v>
      </c>
      <c r="E816" s="250" t="s">
        <v>283</v>
      </c>
      <c r="F816" s="250" t="s">
        <v>1612</v>
      </c>
      <c r="G816" s="65" t="s">
        <v>23</v>
      </c>
      <c r="H816" s="55" t="s">
        <v>24</v>
      </c>
      <c r="I816" s="83" t="s">
        <v>18</v>
      </c>
      <c r="J816" s="65" t="s">
        <v>987</v>
      </c>
      <c r="K816" s="252" t="s">
        <v>1613</v>
      </c>
      <c r="L816" s="252" t="s">
        <v>1620</v>
      </c>
      <c r="M816" s="75"/>
    </row>
    <row r="817" spans="1:13" ht="15" thickBot="1">
      <c r="A817" s="253">
        <v>8</v>
      </c>
      <c r="B817" s="250"/>
      <c r="C817" s="250" t="s">
        <v>1603</v>
      </c>
      <c r="D817" s="250" t="s">
        <v>1603</v>
      </c>
      <c r="E817" s="250" t="s">
        <v>283</v>
      </c>
      <c r="F817" s="250" t="s">
        <v>1604</v>
      </c>
      <c r="G817" s="65" t="s">
        <v>28</v>
      </c>
      <c r="H817" s="84" t="s">
        <v>1609</v>
      </c>
      <c r="I817" s="83" t="s">
        <v>25</v>
      </c>
      <c r="J817" s="65" t="s">
        <v>991</v>
      </c>
      <c r="K817" s="252" t="s">
        <v>1605</v>
      </c>
      <c r="L817" s="252" t="s">
        <v>1606</v>
      </c>
      <c r="M817" s="75"/>
    </row>
    <row r="818" spans="1:13" ht="15" thickBot="1">
      <c r="A818" s="253">
        <v>9</v>
      </c>
      <c r="B818" s="250"/>
      <c r="C818" s="250" t="s">
        <v>1607</v>
      </c>
      <c r="D818" s="250" t="s">
        <v>1607</v>
      </c>
      <c r="E818" s="250" t="s">
        <v>391</v>
      </c>
      <c r="F818" s="250" t="s">
        <v>1608</v>
      </c>
      <c r="G818" s="65" t="s">
        <v>31</v>
      </c>
      <c r="H818" s="55" t="s">
        <v>32</v>
      </c>
      <c r="I818" s="83"/>
      <c r="J818" s="65"/>
      <c r="K818" s="252" t="s">
        <v>1610</v>
      </c>
      <c r="L818" s="252" t="s">
        <v>1611</v>
      </c>
      <c r="M818" s="75"/>
    </row>
    <row r="819" spans="1:13" ht="29.4" thickBot="1">
      <c r="A819" s="253">
        <v>6</v>
      </c>
      <c r="B819" s="250"/>
      <c r="C819" s="250" t="s">
        <v>987</v>
      </c>
      <c r="D819" s="250" t="s">
        <v>987</v>
      </c>
      <c r="E819" s="250" t="s">
        <v>63</v>
      </c>
      <c r="F819" s="250" t="s">
        <v>1612</v>
      </c>
      <c r="G819" s="65" t="s">
        <v>16</v>
      </c>
      <c r="H819" s="66" t="s">
        <v>17</v>
      </c>
      <c r="I819" s="83"/>
      <c r="J819" s="65"/>
      <c r="K819" s="252" t="s">
        <v>1613</v>
      </c>
      <c r="L819" s="252" t="s">
        <v>1614</v>
      </c>
      <c r="M819" s="75"/>
    </row>
    <row r="820" spans="1:13" ht="115.8" thickBot="1">
      <c r="A820" s="253">
        <v>7</v>
      </c>
      <c r="B820" s="250" t="s">
        <v>1621</v>
      </c>
      <c r="C820" s="250" t="s">
        <v>1622</v>
      </c>
      <c r="D820" s="250" t="s">
        <v>1622</v>
      </c>
      <c r="E820" s="250" t="s">
        <v>1623</v>
      </c>
      <c r="F820" s="250" t="s">
        <v>1624</v>
      </c>
      <c r="G820" s="65" t="s">
        <v>23</v>
      </c>
      <c r="H820" s="55" t="s">
        <v>24</v>
      </c>
      <c r="I820" s="83" t="s">
        <v>18</v>
      </c>
      <c r="J820" s="65"/>
      <c r="K820" s="252" t="s">
        <v>1625</v>
      </c>
      <c r="L820" s="252" t="s">
        <v>1626</v>
      </c>
      <c r="M820" s="75"/>
    </row>
    <row r="821" spans="1:13" ht="27.6" thickBot="1">
      <c r="A821" s="253">
        <v>9</v>
      </c>
      <c r="B821" s="250"/>
      <c r="C821" s="250" t="s">
        <v>372</v>
      </c>
      <c r="D821" s="250" t="s">
        <v>372</v>
      </c>
      <c r="E821" s="250" t="s">
        <v>283</v>
      </c>
      <c r="F821" s="250" t="s">
        <v>1627</v>
      </c>
      <c r="G821" s="65" t="s">
        <v>28</v>
      </c>
      <c r="H821" s="84" t="s">
        <v>1628</v>
      </c>
      <c r="I821" s="83" t="s">
        <v>25</v>
      </c>
      <c r="J821" s="65"/>
      <c r="K821" s="252" t="s">
        <v>1629</v>
      </c>
      <c r="L821" s="252">
        <v>105964.8</v>
      </c>
      <c r="M821" s="75"/>
    </row>
    <row r="822" spans="1:13" ht="15" thickBot="1">
      <c r="A822" s="253">
        <v>6</v>
      </c>
      <c r="B822" s="250"/>
      <c r="C822" s="250" t="s">
        <v>1622</v>
      </c>
      <c r="D822" s="250" t="s">
        <v>1622</v>
      </c>
      <c r="E822" s="250" t="s">
        <v>391</v>
      </c>
      <c r="F822" s="250" t="s">
        <v>1630</v>
      </c>
      <c r="G822" s="65" t="s">
        <v>31</v>
      </c>
      <c r="H822" s="55" t="s">
        <v>32</v>
      </c>
      <c r="I822" s="83"/>
      <c r="J822" s="65"/>
      <c r="K822" s="252" t="s">
        <v>1625</v>
      </c>
      <c r="L822" s="252" t="s">
        <v>1626</v>
      </c>
      <c r="M822" s="75"/>
    </row>
    <row r="823" spans="1:13" ht="29.4" thickBot="1">
      <c r="A823" s="253">
        <v>8</v>
      </c>
      <c r="B823" s="250"/>
      <c r="C823" s="250" t="s">
        <v>372</v>
      </c>
      <c r="D823" s="250" t="s">
        <v>372</v>
      </c>
      <c r="E823" s="250" t="s">
        <v>63</v>
      </c>
      <c r="F823" s="250" t="s">
        <v>1627</v>
      </c>
      <c r="G823" s="65" t="s">
        <v>16</v>
      </c>
      <c r="H823" s="66" t="s">
        <v>17</v>
      </c>
      <c r="I823" s="83"/>
      <c r="J823" s="65"/>
      <c r="K823" s="252" t="s">
        <v>1629</v>
      </c>
      <c r="L823" s="252">
        <v>105964.8</v>
      </c>
      <c r="M823" s="75"/>
    </row>
    <row r="824" spans="1:13" ht="115.8" thickBot="1">
      <c r="A824" s="253">
        <v>8</v>
      </c>
      <c r="B824" s="250" t="s">
        <v>1631</v>
      </c>
      <c r="C824" s="250" t="s">
        <v>372</v>
      </c>
      <c r="D824" s="250" t="s">
        <v>1622</v>
      </c>
      <c r="E824" s="250" t="s">
        <v>14</v>
      </c>
      <c r="F824" s="250" t="s">
        <v>1632</v>
      </c>
      <c r="G824" s="65" t="s">
        <v>23</v>
      </c>
      <c r="H824" s="55" t="s">
        <v>24</v>
      </c>
      <c r="I824" s="83" t="s">
        <v>18</v>
      </c>
      <c r="J824" s="65" t="s">
        <v>372</v>
      </c>
      <c r="K824" s="252" t="s">
        <v>1633</v>
      </c>
      <c r="L824" s="252" t="s">
        <v>1634</v>
      </c>
      <c r="M824" s="75"/>
    </row>
    <row r="825" spans="1:13" ht="15" thickBot="1">
      <c r="A825" s="253">
        <v>6</v>
      </c>
      <c r="B825" s="250"/>
      <c r="C825" s="250" t="s">
        <v>372</v>
      </c>
      <c r="D825" s="250" t="s">
        <v>372</v>
      </c>
      <c r="E825" s="250" t="s">
        <v>283</v>
      </c>
      <c r="F825" s="250" t="s">
        <v>1627</v>
      </c>
      <c r="G825" s="65" t="s">
        <v>28</v>
      </c>
      <c r="H825" s="84" t="s">
        <v>1635</v>
      </c>
      <c r="I825" s="83" t="s">
        <v>25</v>
      </c>
      <c r="J825" s="65">
        <v>7216831</v>
      </c>
      <c r="K825" s="252" t="s">
        <v>1633</v>
      </c>
      <c r="L825" s="252" t="s">
        <v>1634</v>
      </c>
      <c r="M825" s="75"/>
    </row>
    <row r="826" spans="1:13" ht="15" thickBot="1">
      <c r="A826" s="253">
        <v>8</v>
      </c>
      <c r="B826" s="250"/>
      <c r="C826" s="250" t="s">
        <v>1622</v>
      </c>
      <c r="D826" s="250" t="s">
        <v>1622</v>
      </c>
      <c r="E826" s="250" t="s">
        <v>391</v>
      </c>
      <c r="F826" s="250" t="s">
        <v>1627</v>
      </c>
      <c r="G826" s="65" t="s">
        <v>31</v>
      </c>
      <c r="H826" s="55" t="s">
        <v>32</v>
      </c>
      <c r="I826" s="83"/>
      <c r="J826" s="65"/>
      <c r="K826" s="252" t="s">
        <v>1633</v>
      </c>
      <c r="L826" s="252" t="s">
        <v>1634</v>
      </c>
      <c r="M826" s="75"/>
    </row>
    <row r="827" spans="1:13" ht="29.4" thickBot="1">
      <c r="A827" s="253">
        <v>9</v>
      </c>
      <c r="B827" s="250"/>
      <c r="C827" s="250" t="s">
        <v>372</v>
      </c>
      <c r="D827" s="250" t="s">
        <v>372</v>
      </c>
      <c r="E827" s="250" t="s">
        <v>63</v>
      </c>
      <c r="F827" s="250" t="s">
        <v>1627</v>
      </c>
      <c r="G827" s="65" t="s">
        <v>16</v>
      </c>
      <c r="H827" s="66" t="s">
        <v>17</v>
      </c>
      <c r="I827" s="83"/>
      <c r="J827" s="65"/>
      <c r="K827" s="252" t="s">
        <v>1633</v>
      </c>
      <c r="L827" s="252" t="s">
        <v>1634</v>
      </c>
      <c r="M827" s="75"/>
    </row>
    <row r="828" spans="1:13" ht="115.8" thickBot="1">
      <c r="A828" s="253">
        <v>9</v>
      </c>
      <c r="B828" s="250" t="s">
        <v>361</v>
      </c>
      <c r="C828" s="250" t="s">
        <v>372</v>
      </c>
      <c r="D828" s="250"/>
      <c r="E828" s="250" t="s">
        <v>14</v>
      </c>
      <c r="F828" s="250" t="s">
        <v>1636</v>
      </c>
      <c r="G828" s="65" t="s">
        <v>23</v>
      </c>
      <c r="H828" s="55" t="s">
        <v>24</v>
      </c>
      <c r="I828" s="83" t="s">
        <v>18</v>
      </c>
      <c r="J828" s="65" t="s">
        <v>372</v>
      </c>
      <c r="K828" s="252" t="s">
        <v>1637</v>
      </c>
      <c r="L828" s="252" t="s">
        <v>1638</v>
      </c>
      <c r="M828" s="75"/>
    </row>
    <row r="829" spans="1:13" ht="15" thickBot="1">
      <c r="A829" s="253"/>
      <c r="B829" s="250"/>
      <c r="C829" s="250"/>
      <c r="D829" s="250"/>
      <c r="E829" s="250"/>
      <c r="F829" s="250"/>
      <c r="G829" s="65" t="s">
        <v>28</v>
      </c>
      <c r="H829" s="84" t="s">
        <v>1635</v>
      </c>
      <c r="I829" s="83" t="s">
        <v>25</v>
      </c>
      <c r="J829" s="65">
        <v>7216831</v>
      </c>
      <c r="K829" s="252"/>
      <c r="L829" s="252" t="s">
        <v>1634</v>
      </c>
      <c r="M829" s="75"/>
    </row>
    <row r="830" spans="1:13" ht="15" thickBot="1">
      <c r="A830" s="253"/>
      <c r="B830" s="250"/>
      <c r="C830" s="250"/>
      <c r="D830" s="250"/>
      <c r="E830" s="250"/>
      <c r="F830" s="250"/>
      <c r="G830" s="65" t="s">
        <v>31</v>
      </c>
      <c r="H830" s="55" t="s">
        <v>32</v>
      </c>
      <c r="I830" s="83"/>
      <c r="J830" s="65"/>
      <c r="K830" s="252"/>
      <c r="L830" s="252" t="s">
        <v>1634</v>
      </c>
      <c r="M830" s="75"/>
    </row>
    <row r="831" spans="1:13" ht="15" thickBot="1">
      <c r="A831" s="253"/>
      <c r="B831" s="250"/>
      <c r="C831" s="250"/>
      <c r="D831" s="250"/>
      <c r="E831" s="250"/>
      <c r="F831" s="250"/>
      <c r="G831" s="250" t="s">
        <v>16</v>
      </c>
      <c r="H831" s="241" t="s">
        <v>17</v>
      </c>
      <c r="I831" s="252"/>
      <c r="J831" s="250"/>
      <c r="K831" s="252"/>
      <c r="L831" s="252" t="s">
        <v>1634</v>
      </c>
      <c r="M831" s="75"/>
    </row>
    <row r="832" spans="1:13" ht="15" thickBot="1">
      <c r="A832" s="253"/>
      <c r="B832" s="250"/>
      <c r="C832" s="250"/>
      <c r="D832" s="250"/>
      <c r="E832" s="250"/>
      <c r="F832" s="250"/>
      <c r="G832" s="250"/>
      <c r="H832" s="241"/>
      <c r="I832" s="252"/>
      <c r="J832" s="250"/>
      <c r="K832" s="252"/>
      <c r="L832" s="80"/>
      <c r="M832" s="75"/>
    </row>
    <row r="833" spans="1:13" ht="24" thickBot="1">
      <c r="A833" s="80"/>
      <c r="B833" s="80"/>
      <c r="C833" s="80"/>
      <c r="D833" s="80"/>
      <c r="E833" s="80"/>
      <c r="F833" s="80"/>
      <c r="G833" s="63"/>
      <c r="H833" s="67"/>
      <c r="I833" s="63"/>
      <c r="J833" s="63"/>
      <c r="K833" s="80"/>
      <c r="L833" s="80"/>
      <c r="M833" s="75"/>
    </row>
    <row r="834" spans="1:13" ht="47.25" customHeight="1" thickBot="1">
      <c r="A834" s="251" t="s">
        <v>1639</v>
      </c>
      <c r="B834" s="251"/>
      <c r="C834" s="251"/>
      <c r="D834" s="251"/>
      <c r="E834" s="251"/>
      <c r="F834" s="251"/>
      <c r="G834" s="254" t="s">
        <v>8</v>
      </c>
      <c r="H834" s="254"/>
      <c r="I834" s="254" t="s">
        <v>9</v>
      </c>
      <c r="J834" s="254"/>
      <c r="K834" s="67" t="s">
        <v>10</v>
      </c>
      <c r="L834" s="68" t="s">
        <v>11</v>
      </c>
      <c r="M834" s="75"/>
    </row>
    <row r="835" spans="1:13" ht="115.8" thickBot="1">
      <c r="A835" s="67" t="s">
        <v>3</v>
      </c>
      <c r="B835" s="67" t="s">
        <v>4</v>
      </c>
      <c r="C835" s="254" t="s">
        <v>5</v>
      </c>
      <c r="D835" s="254"/>
      <c r="E835" s="67" t="s">
        <v>6</v>
      </c>
      <c r="F835" s="67" t="s">
        <v>7</v>
      </c>
      <c r="G835" s="65" t="s">
        <v>16</v>
      </c>
      <c r="H835" s="55" t="s">
        <v>24</v>
      </c>
      <c r="I835" s="83" t="s">
        <v>18</v>
      </c>
      <c r="J835" s="65" t="s">
        <v>1051</v>
      </c>
      <c r="K835" s="67"/>
      <c r="L835" s="68"/>
      <c r="M835" s="75"/>
    </row>
    <row r="836" spans="1:13" ht="27" thickBot="1">
      <c r="A836" s="248">
        <v>1</v>
      </c>
      <c r="B836" s="249" t="s">
        <v>1640</v>
      </c>
      <c r="C836" s="249" t="s">
        <v>1051</v>
      </c>
      <c r="D836" s="249" t="s">
        <v>1051</v>
      </c>
      <c r="E836" s="250" t="s">
        <v>88</v>
      </c>
      <c r="F836" s="250" t="s">
        <v>1641</v>
      </c>
      <c r="G836" s="65" t="s">
        <v>23</v>
      </c>
      <c r="H836" s="65" t="s">
        <v>1642</v>
      </c>
      <c r="I836" s="83" t="s">
        <v>25</v>
      </c>
      <c r="J836" s="65" t="s">
        <v>1643</v>
      </c>
      <c r="K836" s="250" t="s">
        <v>1644</v>
      </c>
      <c r="L836" s="250" t="s">
        <v>1645</v>
      </c>
      <c r="M836" s="75"/>
    </row>
    <row r="837" spans="1:13" ht="15" thickBot="1">
      <c r="A837" s="248">
        <v>2</v>
      </c>
      <c r="B837" s="249" t="s">
        <v>1646</v>
      </c>
      <c r="C837" s="249" t="s">
        <v>1647</v>
      </c>
      <c r="D837" s="249" t="s">
        <v>1647</v>
      </c>
      <c r="E837" s="250" t="s">
        <v>88</v>
      </c>
      <c r="F837" s="250" t="s">
        <v>1648</v>
      </c>
      <c r="G837" s="65" t="s">
        <v>28</v>
      </c>
      <c r="H837" s="55" t="s">
        <v>32</v>
      </c>
      <c r="I837" s="65"/>
      <c r="J837" s="60"/>
      <c r="K837" s="250" t="s">
        <v>1649</v>
      </c>
      <c r="L837" s="250" t="s">
        <v>1650</v>
      </c>
      <c r="M837" s="75"/>
    </row>
    <row r="838" spans="1:13" ht="15" thickBot="1">
      <c r="A838" s="248">
        <v>3</v>
      </c>
      <c r="B838" s="249" t="s">
        <v>1651</v>
      </c>
      <c r="C838" s="249" t="s">
        <v>1652</v>
      </c>
      <c r="D838" s="249" t="s">
        <v>1652</v>
      </c>
      <c r="E838" s="250" t="s">
        <v>88</v>
      </c>
      <c r="F838" s="250" t="s">
        <v>1653</v>
      </c>
      <c r="G838" s="65" t="s">
        <v>31</v>
      </c>
      <c r="H838" s="65"/>
      <c r="I838" s="65"/>
      <c r="J838" s="60"/>
      <c r="K838" s="250" t="s">
        <v>1654</v>
      </c>
      <c r="L838" s="250" t="s">
        <v>1655</v>
      </c>
      <c r="M838" s="75"/>
    </row>
    <row r="839" spans="1:13" ht="29.4" thickBot="1">
      <c r="A839" s="248">
        <v>1</v>
      </c>
      <c r="B839" s="249" t="s">
        <v>1640</v>
      </c>
      <c r="C839" s="249" t="s">
        <v>1051</v>
      </c>
      <c r="D839" s="249" t="s">
        <v>1051</v>
      </c>
      <c r="E839" s="250" t="s">
        <v>283</v>
      </c>
      <c r="F839" s="250" t="s">
        <v>1656</v>
      </c>
      <c r="G839" s="65" t="s">
        <v>16</v>
      </c>
      <c r="H839" s="65"/>
      <c r="I839" s="83" t="s">
        <v>18</v>
      </c>
      <c r="J839" s="60" t="s">
        <v>1647</v>
      </c>
      <c r="K839" s="250" t="s">
        <v>1644</v>
      </c>
      <c r="L839" s="250">
        <v>743070.6</v>
      </c>
      <c r="M839" s="75"/>
    </row>
    <row r="840" spans="1:13" ht="15" thickBot="1">
      <c r="A840" s="253">
        <v>2</v>
      </c>
      <c r="B840" s="250" t="s">
        <v>1646</v>
      </c>
      <c r="C840" s="249" t="s">
        <v>1647</v>
      </c>
      <c r="D840" s="249" t="s">
        <v>1647</v>
      </c>
      <c r="E840" s="250" t="s">
        <v>88</v>
      </c>
      <c r="F840" s="250" t="s">
        <v>1657</v>
      </c>
      <c r="G840" s="65" t="s">
        <v>23</v>
      </c>
      <c r="H840" s="65" t="s">
        <v>1194</v>
      </c>
      <c r="I840" s="83" t="s">
        <v>25</v>
      </c>
      <c r="J840" s="65" t="s">
        <v>1658</v>
      </c>
      <c r="K840" s="250" t="s">
        <v>1649</v>
      </c>
      <c r="L840" s="250" t="s">
        <v>1650</v>
      </c>
      <c r="M840" s="75"/>
    </row>
    <row r="841" spans="1:13" ht="15" thickBot="1">
      <c r="A841" s="253">
        <v>3</v>
      </c>
      <c r="B841" s="250" t="s">
        <v>1651</v>
      </c>
      <c r="C841" s="249" t="s">
        <v>1652</v>
      </c>
      <c r="D841" s="249" t="s">
        <v>1652</v>
      </c>
      <c r="E841" s="250" t="s">
        <v>88</v>
      </c>
      <c r="F841" s="250" t="s">
        <v>1653</v>
      </c>
      <c r="G841" s="65" t="s">
        <v>28</v>
      </c>
      <c r="H841" s="55" t="s">
        <v>32</v>
      </c>
      <c r="I841" s="65"/>
      <c r="J841" s="65"/>
      <c r="K841" s="250" t="s">
        <v>1654</v>
      </c>
      <c r="L841" s="250" t="s">
        <v>1655</v>
      </c>
      <c r="M841" s="75"/>
    </row>
    <row r="842" spans="1:13" ht="27" thickBot="1">
      <c r="A842" s="253">
        <v>1</v>
      </c>
      <c r="B842" s="250" t="s">
        <v>1640</v>
      </c>
      <c r="C842" s="249" t="s">
        <v>1051</v>
      </c>
      <c r="D842" s="249" t="s">
        <v>1051</v>
      </c>
      <c r="E842" s="250" t="s">
        <v>88</v>
      </c>
      <c r="F842" s="250" t="s">
        <v>1656</v>
      </c>
      <c r="G842" s="65" t="s">
        <v>31</v>
      </c>
      <c r="H842" s="65" t="s">
        <v>17</v>
      </c>
      <c r="I842" s="65"/>
      <c r="J842" s="65"/>
      <c r="K842" s="250" t="s">
        <v>1644</v>
      </c>
      <c r="L842" s="250">
        <v>743070.6</v>
      </c>
      <c r="M842" s="75"/>
    </row>
    <row r="843" spans="1:13" ht="115.8" thickBot="1">
      <c r="A843" s="253">
        <v>2</v>
      </c>
      <c r="B843" s="250" t="s">
        <v>1646</v>
      </c>
      <c r="C843" s="249" t="s">
        <v>1647</v>
      </c>
      <c r="D843" s="249" t="s">
        <v>1647</v>
      </c>
      <c r="E843" s="250" t="s">
        <v>283</v>
      </c>
      <c r="F843" s="250" t="s">
        <v>1648</v>
      </c>
      <c r="G843" s="65" t="s">
        <v>16</v>
      </c>
      <c r="H843" s="55" t="s">
        <v>24</v>
      </c>
      <c r="I843" s="83" t="s">
        <v>18</v>
      </c>
      <c r="J843" s="65" t="s">
        <v>1652</v>
      </c>
      <c r="K843" s="250" t="s">
        <v>1649</v>
      </c>
      <c r="L843" s="250" t="s">
        <v>1650</v>
      </c>
      <c r="M843" s="75"/>
    </row>
    <row r="844" spans="1:13" ht="15" thickBot="1">
      <c r="A844" s="248">
        <v>3</v>
      </c>
      <c r="B844" s="249" t="s">
        <v>1651</v>
      </c>
      <c r="C844" s="249" t="s">
        <v>1652</v>
      </c>
      <c r="D844" s="249" t="s">
        <v>1652</v>
      </c>
      <c r="E844" s="250" t="s">
        <v>88</v>
      </c>
      <c r="F844" s="250" t="s">
        <v>1659</v>
      </c>
      <c r="G844" s="65" t="s">
        <v>23</v>
      </c>
      <c r="H844" s="65" t="s">
        <v>1194</v>
      </c>
      <c r="I844" s="83" t="s">
        <v>25</v>
      </c>
      <c r="J844" s="65" t="s">
        <v>1280</v>
      </c>
      <c r="K844" s="250" t="s">
        <v>916</v>
      </c>
      <c r="L844" s="250" t="s">
        <v>1655</v>
      </c>
      <c r="M844" s="75"/>
    </row>
    <row r="845" spans="1:13" ht="15" thickBot="1">
      <c r="A845" s="248">
        <v>1</v>
      </c>
      <c r="B845" s="249"/>
      <c r="C845" s="249" t="s">
        <v>1051</v>
      </c>
      <c r="D845" s="249" t="s">
        <v>1051</v>
      </c>
      <c r="E845" s="250" t="s">
        <v>88</v>
      </c>
      <c r="F845" s="250" t="s">
        <v>1656</v>
      </c>
      <c r="G845" s="65" t="s">
        <v>28</v>
      </c>
      <c r="H845" s="55" t="s">
        <v>32</v>
      </c>
      <c r="I845" s="65"/>
      <c r="J845" s="65"/>
      <c r="K845" s="250" t="s">
        <v>1644</v>
      </c>
      <c r="L845" s="250">
        <v>743070.6</v>
      </c>
      <c r="M845" s="75"/>
    </row>
    <row r="846" spans="1:13" ht="27" thickBot="1">
      <c r="A846" s="248">
        <v>2</v>
      </c>
      <c r="B846" s="249"/>
      <c r="C846" s="249" t="s">
        <v>1647</v>
      </c>
      <c r="D846" s="249" t="s">
        <v>1647</v>
      </c>
      <c r="E846" s="250" t="s">
        <v>88</v>
      </c>
      <c r="F846" s="250" t="s">
        <v>1648</v>
      </c>
      <c r="G846" s="65" t="s">
        <v>31</v>
      </c>
      <c r="H846" s="65" t="s">
        <v>17</v>
      </c>
      <c r="I846" s="65"/>
      <c r="J846" s="65"/>
      <c r="K846" s="250" t="s">
        <v>1649</v>
      </c>
      <c r="L846" s="250" t="s">
        <v>1650</v>
      </c>
      <c r="M846" s="75"/>
    </row>
    <row r="847" spans="1:13" ht="115.8" thickBot="1">
      <c r="A847" s="248">
        <v>3</v>
      </c>
      <c r="B847" s="249"/>
      <c r="C847" s="249" t="s">
        <v>1652</v>
      </c>
      <c r="D847" s="249" t="s">
        <v>1652</v>
      </c>
      <c r="E847" s="250" t="s">
        <v>283</v>
      </c>
      <c r="F847" s="250" t="s">
        <v>1653</v>
      </c>
      <c r="G847" s="65" t="s">
        <v>16</v>
      </c>
      <c r="H847" s="55" t="s">
        <v>24</v>
      </c>
      <c r="I847" s="83" t="s">
        <v>18</v>
      </c>
      <c r="J847" s="65" t="s">
        <v>1660</v>
      </c>
      <c r="K847" s="250" t="s">
        <v>1654</v>
      </c>
      <c r="L847" s="250" t="s">
        <v>1655</v>
      </c>
      <c r="M847" s="75"/>
    </row>
    <row r="848" spans="1:13" ht="15" thickBot="1">
      <c r="A848" s="248">
        <v>4</v>
      </c>
      <c r="B848" s="249" t="s">
        <v>1661</v>
      </c>
      <c r="C848" s="249" t="s">
        <v>1660</v>
      </c>
      <c r="D848" s="249" t="s">
        <v>1660</v>
      </c>
      <c r="E848" s="250" t="s">
        <v>283</v>
      </c>
      <c r="F848" s="250" t="s">
        <v>1662</v>
      </c>
      <c r="G848" s="65" t="s">
        <v>23</v>
      </c>
      <c r="H848" s="65" t="s">
        <v>1663</v>
      </c>
      <c r="I848" s="83" t="s">
        <v>25</v>
      </c>
      <c r="J848" s="65">
        <v>94421463</v>
      </c>
      <c r="K848" s="250" t="s">
        <v>1664</v>
      </c>
      <c r="L848" s="250" t="s">
        <v>1665</v>
      </c>
      <c r="M848" s="75"/>
    </row>
    <row r="849" spans="1:13" ht="15" thickBot="1">
      <c r="A849" s="248">
        <v>5</v>
      </c>
      <c r="B849" s="249" t="s">
        <v>1666</v>
      </c>
      <c r="C849" s="249" t="s">
        <v>1667</v>
      </c>
      <c r="D849" s="249" t="s">
        <v>1667</v>
      </c>
      <c r="E849" s="250" t="s">
        <v>88</v>
      </c>
      <c r="F849" s="250"/>
      <c r="G849" s="65" t="s">
        <v>28</v>
      </c>
      <c r="H849" s="55" t="s">
        <v>32</v>
      </c>
      <c r="I849" s="65"/>
      <c r="J849" s="65"/>
      <c r="K849" s="250"/>
      <c r="L849" s="250"/>
      <c r="M849" s="75"/>
    </row>
    <row r="850" spans="1:13" ht="27" thickBot="1">
      <c r="A850" s="248">
        <v>6</v>
      </c>
      <c r="B850" s="249" t="s">
        <v>1668</v>
      </c>
      <c r="C850" s="249" t="s">
        <v>1669</v>
      </c>
      <c r="D850" s="249" t="s">
        <v>1669</v>
      </c>
      <c r="E850" s="250" t="s">
        <v>88</v>
      </c>
      <c r="F850" s="250" t="s">
        <v>1670</v>
      </c>
      <c r="G850" s="65" t="s">
        <v>31</v>
      </c>
      <c r="H850" s="65" t="s">
        <v>17</v>
      </c>
      <c r="I850" s="65"/>
      <c r="J850" s="65"/>
      <c r="K850" s="250" t="s">
        <v>1671</v>
      </c>
      <c r="L850" s="250" t="s">
        <v>1672</v>
      </c>
      <c r="M850" s="75"/>
    </row>
    <row r="851" spans="1:13" ht="115.8" thickBot="1">
      <c r="A851" s="248">
        <v>4</v>
      </c>
      <c r="B851" s="249" t="s">
        <v>1661</v>
      </c>
      <c r="C851" s="249" t="s">
        <v>1660</v>
      </c>
      <c r="D851" s="249" t="s">
        <v>1660</v>
      </c>
      <c r="E851" s="250" t="s">
        <v>283</v>
      </c>
      <c r="F851" s="250" t="s">
        <v>1662</v>
      </c>
      <c r="G851" s="65" t="s">
        <v>16</v>
      </c>
      <c r="H851" s="55" t="s">
        <v>24</v>
      </c>
      <c r="I851" s="83" t="s">
        <v>18</v>
      </c>
      <c r="J851" s="65" t="s">
        <v>1667</v>
      </c>
      <c r="K851" s="250" t="s">
        <v>1664</v>
      </c>
      <c r="L851" s="250" t="s">
        <v>1665</v>
      </c>
      <c r="M851" s="75"/>
    </row>
    <row r="852" spans="1:13" ht="15" thickBot="1">
      <c r="A852" s="253">
        <v>5</v>
      </c>
      <c r="B852" s="250" t="s">
        <v>1666</v>
      </c>
      <c r="C852" s="250" t="s">
        <v>1667</v>
      </c>
      <c r="D852" s="250" t="s">
        <v>1667</v>
      </c>
      <c r="E852" s="250"/>
      <c r="F852" s="250"/>
      <c r="G852" s="65" t="s">
        <v>23</v>
      </c>
      <c r="H852" s="65" t="s">
        <v>1194</v>
      </c>
      <c r="I852" s="83" t="s">
        <v>25</v>
      </c>
      <c r="J852" s="65" t="s">
        <v>1673</v>
      </c>
      <c r="K852" s="250"/>
      <c r="L852" s="250"/>
      <c r="M852" s="75"/>
    </row>
    <row r="853" spans="1:13" ht="15" thickBot="1">
      <c r="A853" s="253">
        <v>6</v>
      </c>
      <c r="B853" s="250" t="s">
        <v>1668</v>
      </c>
      <c r="C853" s="250" t="s">
        <v>1669</v>
      </c>
      <c r="D853" s="250" t="s">
        <v>1669</v>
      </c>
      <c r="E853" s="250"/>
      <c r="F853" s="250" t="s">
        <v>1670</v>
      </c>
      <c r="G853" s="65" t="s">
        <v>28</v>
      </c>
      <c r="H853" s="55" t="s">
        <v>32</v>
      </c>
      <c r="I853" s="65"/>
      <c r="J853" s="60"/>
      <c r="K853" s="250" t="s">
        <v>1671</v>
      </c>
      <c r="L853" s="250" t="s">
        <v>1672</v>
      </c>
      <c r="M853" s="75"/>
    </row>
    <row r="854" spans="1:13" ht="27" thickBot="1">
      <c r="A854" s="253">
        <v>4</v>
      </c>
      <c r="B854" s="250" t="s">
        <v>1661</v>
      </c>
      <c r="C854" s="250" t="s">
        <v>1660</v>
      </c>
      <c r="D854" s="250" t="s">
        <v>1660</v>
      </c>
      <c r="E854" s="250"/>
      <c r="F854" s="250" t="s">
        <v>1662</v>
      </c>
      <c r="G854" s="65" t="s">
        <v>31</v>
      </c>
      <c r="H854" s="65" t="s">
        <v>17</v>
      </c>
      <c r="I854" s="65"/>
      <c r="J854" s="65"/>
      <c r="K854" s="250" t="s">
        <v>1664</v>
      </c>
      <c r="L854" s="250" t="s">
        <v>1665</v>
      </c>
      <c r="M854" s="75"/>
    </row>
    <row r="855" spans="1:13" ht="115.8" thickBot="1">
      <c r="A855" s="253">
        <v>5</v>
      </c>
      <c r="B855" s="250" t="s">
        <v>1666</v>
      </c>
      <c r="C855" s="250" t="s">
        <v>1667</v>
      </c>
      <c r="D855" s="250" t="s">
        <v>1667</v>
      </c>
      <c r="E855" s="250"/>
      <c r="F855" s="250"/>
      <c r="G855" s="65" t="s">
        <v>16</v>
      </c>
      <c r="H855" s="55" t="s">
        <v>24</v>
      </c>
      <c r="I855" s="83" t="s">
        <v>18</v>
      </c>
      <c r="J855" s="65" t="s">
        <v>1669</v>
      </c>
      <c r="K855" s="250"/>
      <c r="L855" s="250"/>
      <c r="M855" s="75"/>
    </row>
    <row r="856" spans="1:13" ht="29.25" customHeight="1" thickBot="1">
      <c r="A856" s="253">
        <v>6</v>
      </c>
      <c r="B856" s="250" t="s">
        <v>1668</v>
      </c>
      <c r="C856" s="250" t="s">
        <v>1669</v>
      </c>
      <c r="D856" s="250" t="s">
        <v>1669</v>
      </c>
      <c r="E856" s="250" t="s">
        <v>283</v>
      </c>
      <c r="F856" s="250" t="s">
        <v>1670</v>
      </c>
      <c r="G856" s="65" t="s">
        <v>23</v>
      </c>
      <c r="H856" s="65" t="s">
        <v>1674</v>
      </c>
      <c r="I856" s="83" t="s">
        <v>25</v>
      </c>
      <c r="J856" s="65">
        <v>11479736</v>
      </c>
      <c r="K856" s="250" t="s">
        <v>1671</v>
      </c>
      <c r="L856" s="250" t="s">
        <v>1672</v>
      </c>
      <c r="M856" s="75"/>
    </row>
    <row r="857" spans="1:13" ht="15" thickBot="1">
      <c r="A857" s="253">
        <v>4</v>
      </c>
      <c r="B857" s="250" t="s">
        <v>1661</v>
      </c>
      <c r="C857" s="250" t="s">
        <v>1660</v>
      </c>
      <c r="D857" s="250" t="s">
        <v>1660</v>
      </c>
      <c r="E857" s="250" t="s">
        <v>283</v>
      </c>
      <c r="F857" s="250" t="s">
        <v>1662</v>
      </c>
      <c r="G857" s="65" t="s">
        <v>28</v>
      </c>
      <c r="H857" s="55" t="s">
        <v>32</v>
      </c>
      <c r="I857" s="65"/>
      <c r="J857" s="65"/>
      <c r="K857" s="250" t="s">
        <v>1664</v>
      </c>
      <c r="L857" s="250" t="s">
        <v>1665</v>
      </c>
      <c r="M857" s="75"/>
    </row>
    <row r="858" spans="1:13" ht="27" thickBot="1">
      <c r="A858" s="253">
        <v>5</v>
      </c>
      <c r="B858" s="250" t="s">
        <v>1666</v>
      </c>
      <c r="C858" s="250" t="s">
        <v>1667</v>
      </c>
      <c r="D858" s="250" t="s">
        <v>1667</v>
      </c>
      <c r="E858" s="250" t="s">
        <v>283</v>
      </c>
      <c r="F858" s="250"/>
      <c r="G858" s="65" t="s">
        <v>31</v>
      </c>
      <c r="H858" s="65" t="s">
        <v>17</v>
      </c>
      <c r="I858" s="65"/>
      <c r="J858" s="65"/>
      <c r="K858" s="250"/>
      <c r="L858" s="250"/>
      <c r="M858" s="75"/>
    </row>
    <row r="859" spans="1:13" ht="115.8" thickBot="1">
      <c r="A859" s="253">
        <v>6</v>
      </c>
      <c r="B859" s="250" t="s">
        <v>1668</v>
      </c>
      <c r="C859" s="250" t="s">
        <v>1669</v>
      </c>
      <c r="D859" s="250" t="s">
        <v>1669</v>
      </c>
      <c r="E859" s="250" t="s">
        <v>283</v>
      </c>
      <c r="F859" s="250" t="s">
        <v>1670</v>
      </c>
      <c r="G859" s="65" t="s">
        <v>16</v>
      </c>
      <c r="H859" s="55" t="s">
        <v>24</v>
      </c>
      <c r="I859" s="83" t="s">
        <v>18</v>
      </c>
      <c r="J859" s="65" t="s">
        <v>1675</v>
      </c>
      <c r="K859" s="250" t="s">
        <v>1671</v>
      </c>
      <c r="L859" s="250" t="s">
        <v>1672</v>
      </c>
      <c r="M859" s="75"/>
    </row>
    <row r="860" spans="1:13" ht="15" thickBot="1">
      <c r="A860" s="253">
        <v>7</v>
      </c>
      <c r="B860" s="250" t="s">
        <v>1676</v>
      </c>
      <c r="C860" s="250" t="s">
        <v>1675</v>
      </c>
      <c r="D860" s="250" t="s">
        <v>1669</v>
      </c>
      <c r="E860" s="250" t="s">
        <v>283</v>
      </c>
      <c r="F860" s="250" t="s">
        <v>1677</v>
      </c>
      <c r="G860" s="65" t="s">
        <v>23</v>
      </c>
      <c r="H860" s="65" t="s">
        <v>1674</v>
      </c>
      <c r="I860" s="83" t="s">
        <v>25</v>
      </c>
      <c r="J860" s="65">
        <v>27206483</v>
      </c>
      <c r="K860" s="250" t="s">
        <v>1678</v>
      </c>
      <c r="L860" s="250" t="s">
        <v>1679</v>
      </c>
      <c r="M860" s="75"/>
    </row>
    <row r="861" spans="1:13" ht="15" thickBot="1">
      <c r="A861" s="253">
        <v>4</v>
      </c>
      <c r="B861" s="250" t="s">
        <v>1661</v>
      </c>
      <c r="C861" s="250" t="s">
        <v>1660</v>
      </c>
      <c r="D861" s="250" t="s">
        <v>1660</v>
      </c>
      <c r="E861" s="250" t="s">
        <v>283</v>
      </c>
      <c r="F861" s="250" t="s">
        <v>1662</v>
      </c>
      <c r="G861" s="65" t="s">
        <v>28</v>
      </c>
      <c r="H861" s="55" t="s">
        <v>32</v>
      </c>
      <c r="I861" s="65"/>
      <c r="J861" s="65"/>
      <c r="K861" s="250" t="s">
        <v>1664</v>
      </c>
      <c r="L861" s="250" t="s">
        <v>1665</v>
      </c>
      <c r="M861" s="75"/>
    </row>
    <row r="862" spans="1:13" ht="15" thickBot="1">
      <c r="A862" s="253">
        <v>5</v>
      </c>
      <c r="B862" s="250" t="s">
        <v>1666</v>
      </c>
      <c r="C862" s="250" t="s">
        <v>1667</v>
      </c>
      <c r="D862" s="250" t="s">
        <v>1667</v>
      </c>
      <c r="E862" s="250" t="s">
        <v>283</v>
      </c>
      <c r="F862" s="250"/>
      <c r="G862" s="65" t="s">
        <v>31</v>
      </c>
      <c r="H862" s="65"/>
      <c r="I862" s="65"/>
      <c r="J862" s="65"/>
      <c r="K862" s="250"/>
      <c r="L862" s="250"/>
      <c r="M862" s="75"/>
    </row>
    <row r="863" spans="1:13" ht="15" thickBot="1">
      <c r="A863" s="253">
        <v>6</v>
      </c>
      <c r="B863" s="250" t="s">
        <v>1668</v>
      </c>
      <c r="C863" s="250" t="s">
        <v>1669</v>
      </c>
      <c r="D863" s="250" t="s">
        <v>1669</v>
      </c>
      <c r="E863" s="250" t="s">
        <v>283</v>
      </c>
      <c r="F863" s="250" t="s">
        <v>1670</v>
      </c>
      <c r="G863" s="65"/>
      <c r="H863" s="65"/>
      <c r="I863" s="65"/>
      <c r="J863" s="65"/>
      <c r="K863" s="250" t="s">
        <v>1671</v>
      </c>
      <c r="L863" s="250" t="s">
        <v>1672</v>
      </c>
      <c r="M863" s="75"/>
    </row>
    <row r="864" spans="1:13" ht="15" thickBot="1">
      <c r="A864" s="69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75"/>
    </row>
    <row r="865" spans="1:13" ht="48" customHeight="1" thickBot="1">
      <c r="A865" s="314" t="s">
        <v>1680</v>
      </c>
      <c r="B865" s="315"/>
      <c r="C865" s="315"/>
      <c r="D865" s="315"/>
      <c r="E865" s="315"/>
      <c r="F865" s="316"/>
      <c r="G865" s="255" t="s">
        <v>8</v>
      </c>
      <c r="H865" s="256"/>
      <c r="I865" s="254" t="s">
        <v>9</v>
      </c>
      <c r="J865" s="254"/>
      <c r="K865" s="67" t="s">
        <v>10</v>
      </c>
      <c r="L865" s="68" t="s">
        <v>11</v>
      </c>
      <c r="M865" s="75"/>
    </row>
    <row r="866" spans="1:13" ht="23.25" customHeight="1" thickBot="1">
      <c r="A866" s="67" t="s">
        <v>3</v>
      </c>
      <c r="B866" s="67" t="s">
        <v>4</v>
      </c>
      <c r="C866" s="254" t="s">
        <v>5</v>
      </c>
      <c r="D866" s="254"/>
      <c r="E866" s="67" t="s">
        <v>6</v>
      </c>
      <c r="F866" s="67" t="s">
        <v>7</v>
      </c>
      <c r="G866" s="65" t="s">
        <v>16</v>
      </c>
      <c r="H866" s="65" t="s">
        <v>1681</v>
      </c>
      <c r="I866" s="83" t="s">
        <v>18</v>
      </c>
      <c r="J866" s="65" t="s">
        <v>1682</v>
      </c>
      <c r="K866" s="67"/>
      <c r="L866" s="68"/>
      <c r="M866" s="75"/>
    </row>
    <row r="867" spans="1:13" ht="15" thickBot="1">
      <c r="A867" s="248">
        <v>1</v>
      </c>
      <c r="B867" s="249" t="s">
        <v>1683</v>
      </c>
      <c r="C867" s="249" t="s">
        <v>1682</v>
      </c>
      <c r="D867" s="249" t="s">
        <v>1684</v>
      </c>
      <c r="E867" s="250"/>
      <c r="F867" s="250" t="s">
        <v>1685</v>
      </c>
      <c r="G867" s="65" t="s">
        <v>23</v>
      </c>
      <c r="H867" s="65" t="s">
        <v>588</v>
      </c>
      <c r="I867" s="83" t="s">
        <v>25</v>
      </c>
      <c r="J867" s="65"/>
      <c r="K867" s="250"/>
      <c r="L867" s="250"/>
      <c r="M867" s="75"/>
    </row>
    <row r="868" spans="1:13" ht="15.75" customHeight="1" thickBot="1">
      <c r="A868" s="248">
        <v>2</v>
      </c>
      <c r="B868" s="249" t="s">
        <v>1686</v>
      </c>
      <c r="C868" s="249" t="s">
        <v>1687</v>
      </c>
      <c r="D868" s="249" t="s">
        <v>1687</v>
      </c>
      <c r="E868" s="250"/>
      <c r="F868" s="250"/>
      <c r="G868" s="65" t="s">
        <v>28</v>
      </c>
      <c r="H868" s="55" t="s">
        <v>32</v>
      </c>
      <c r="I868" s="65"/>
      <c r="J868" s="65"/>
      <c r="K868" s="250"/>
      <c r="L868" s="250"/>
      <c r="M868" s="75"/>
    </row>
    <row r="869" spans="1:13" ht="15.75" customHeight="1" thickBot="1">
      <c r="A869" s="248">
        <v>1</v>
      </c>
      <c r="B869" s="249" t="s">
        <v>1683</v>
      </c>
      <c r="C869" s="249" t="s">
        <v>1684</v>
      </c>
      <c r="D869" s="249" t="s">
        <v>1684</v>
      </c>
      <c r="E869" s="250"/>
      <c r="F869" s="250"/>
      <c r="G869" s="65" t="s">
        <v>31</v>
      </c>
      <c r="H869" s="65" t="s">
        <v>1681</v>
      </c>
      <c r="I869" s="65"/>
      <c r="J869" s="65"/>
      <c r="K869" s="250"/>
      <c r="L869" s="250"/>
      <c r="M869" s="75"/>
    </row>
    <row r="870" spans="1:13" ht="14.25" customHeight="1" thickBot="1">
      <c r="A870" s="248">
        <v>2</v>
      </c>
      <c r="B870" s="249" t="s">
        <v>1686</v>
      </c>
      <c r="C870" s="249" t="s">
        <v>1687</v>
      </c>
      <c r="D870" s="249" t="s">
        <v>1687</v>
      </c>
      <c r="E870" s="250"/>
      <c r="F870" s="250"/>
      <c r="G870" s="65" t="s">
        <v>16</v>
      </c>
      <c r="H870" s="65" t="s">
        <v>1681</v>
      </c>
      <c r="I870" s="83" t="s">
        <v>18</v>
      </c>
      <c r="J870" s="323" t="s">
        <v>1688</v>
      </c>
      <c r="K870" s="250"/>
      <c r="L870" s="250"/>
      <c r="M870" s="75"/>
    </row>
    <row r="871" spans="1:13" ht="15.75" customHeight="1" thickBot="1">
      <c r="A871" s="253">
        <v>2</v>
      </c>
      <c r="B871" s="250" t="s">
        <v>1689</v>
      </c>
      <c r="C871" s="249" t="s">
        <v>1688</v>
      </c>
      <c r="D871" s="249" t="s">
        <v>1684</v>
      </c>
      <c r="E871" s="250"/>
      <c r="F871" s="250" t="s">
        <v>1685</v>
      </c>
      <c r="G871" s="65" t="s">
        <v>23</v>
      </c>
      <c r="H871" s="65" t="s">
        <v>588</v>
      </c>
      <c r="I871" s="83"/>
      <c r="J871" s="324"/>
      <c r="K871" s="250"/>
      <c r="L871" s="250"/>
      <c r="M871" s="75"/>
    </row>
    <row r="872" spans="1:13" ht="15" thickBot="1">
      <c r="A872" s="253">
        <v>2</v>
      </c>
      <c r="B872" s="250"/>
      <c r="C872" s="249" t="s">
        <v>1687</v>
      </c>
      <c r="D872" s="249" t="s">
        <v>1687</v>
      </c>
      <c r="E872" s="250"/>
      <c r="F872" s="250"/>
      <c r="G872" s="65" t="s">
        <v>28</v>
      </c>
      <c r="H872" s="55" t="s">
        <v>32</v>
      </c>
      <c r="I872" s="65"/>
      <c r="J872" s="324"/>
      <c r="K872" s="250"/>
      <c r="L872" s="250"/>
      <c r="M872" s="75"/>
    </row>
    <row r="873" spans="1:13" ht="15.75" customHeight="1" thickBot="1">
      <c r="A873" s="253">
        <v>1</v>
      </c>
      <c r="B873" s="250"/>
      <c r="C873" s="249" t="s">
        <v>1684</v>
      </c>
      <c r="D873" s="249" t="s">
        <v>1684</v>
      </c>
      <c r="E873" s="250"/>
      <c r="F873" s="250"/>
      <c r="G873" s="65" t="s">
        <v>31</v>
      </c>
      <c r="H873" s="66" t="s">
        <v>1687</v>
      </c>
      <c r="I873" s="65"/>
      <c r="J873" s="325"/>
      <c r="K873" s="250"/>
      <c r="L873" s="250"/>
      <c r="M873" s="75"/>
    </row>
    <row r="874" spans="1:13" ht="15.75" customHeight="1" thickBot="1">
      <c r="A874" s="253">
        <v>2</v>
      </c>
      <c r="B874" s="250"/>
      <c r="C874" s="249" t="s">
        <v>1687</v>
      </c>
      <c r="D874" s="249" t="s">
        <v>1687</v>
      </c>
      <c r="E874" s="250"/>
      <c r="F874" s="250"/>
      <c r="G874" s="65" t="s">
        <v>16</v>
      </c>
      <c r="H874" s="65" t="s">
        <v>1681</v>
      </c>
      <c r="I874" s="80" t="s">
        <v>25</v>
      </c>
      <c r="J874" s="60"/>
      <c r="K874" s="250"/>
      <c r="L874" s="250"/>
      <c r="M874" s="75"/>
    </row>
    <row r="875" spans="1:13" ht="15.75" customHeight="1" thickBot="1">
      <c r="A875" s="257">
        <v>3</v>
      </c>
      <c r="B875" s="257" t="s">
        <v>1857</v>
      </c>
      <c r="C875" s="317" t="s">
        <v>1858</v>
      </c>
      <c r="D875" s="318"/>
      <c r="E875" s="257" t="s">
        <v>604</v>
      </c>
      <c r="F875" s="257" t="s">
        <v>1859</v>
      </c>
      <c r="G875" s="102" t="s">
        <v>23</v>
      </c>
      <c r="H875" s="102" t="s">
        <v>588</v>
      </c>
      <c r="I875" s="83" t="s">
        <v>18</v>
      </c>
      <c r="J875" s="103" t="s">
        <v>1860</v>
      </c>
      <c r="K875" s="323" t="s">
        <v>1861</v>
      </c>
      <c r="L875" s="323" t="s">
        <v>1862</v>
      </c>
      <c r="M875" s="75"/>
    </row>
    <row r="876" spans="1:13" ht="16.2" customHeight="1" thickBot="1">
      <c r="A876" s="258"/>
      <c r="B876" s="258"/>
      <c r="C876" s="319"/>
      <c r="D876" s="320"/>
      <c r="E876" s="258"/>
      <c r="F876" s="258"/>
      <c r="G876" s="102" t="s">
        <v>28</v>
      </c>
      <c r="H876" s="55" t="s">
        <v>32</v>
      </c>
      <c r="I876" s="80"/>
      <c r="J876" s="60"/>
      <c r="K876" s="324"/>
      <c r="L876" s="324"/>
      <c r="M876" s="75"/>
    </row>
    <row r="877" spans="1:13" ht="15.75" customHeight="1" thickBot="1">
      <c r="A877" s="258"/>
      <c r="B877" s="258"/>
      <c r="C877" s="319"/>
      <c r="D877" s="320"/>
      <c r="E877" s="258"/>
      <c r="F877" s="258"/>
      <c r="G877" s="102" t="s">
        <v>31</v>
      </c>
      <c r="H877" s="102" t="s">
        <v>1681</v>
      </c>
      <c r="I877" s="80"/>
      <c r="J877" s="60"/>
      <c r="K877" s="324"/>
      <c r="L877" s="324"/>
      <c r="M877" s="75"/>
    </row>
    <row r="878" spans="1:13" ht="24" thickBot="1">
      <c r="A878" s="259"/>
      <c r="B878" s="259"/>
      <c r="C878" s="321"/>
      <c r="D878" s="322"/>
      <c r="E878" s="259"/>
      <c r="F878" s="259"/>
      <c r="G878" s="102" t="s">
        <v>16</v>
      </c>
      <c r="H878" s="102" t="s">
        <v>1681</v>
      </c>
      <c r="I878" s="63"/>
      <c r="J878" s="63"/>
      <c r="K878" s="325"/>
      <c r="L878" s="325"/>
      <c r="M878" s="75"/>
    </row>
    <row r="879" spans="1:13" ht="47.25" customHeight="1" thickBot="1">
      <c r="A879" s="314" t="s">
        <v>1690</v>
      </c>
      <c r="B879" s="315"/>
      <c r="C879" s="315"/>
      <c r="D879" s="315"/>
      <c r="E879" s="315"/>
      <c r="F879" s="315"/>
      <c r="G879" s="315"/>
      <c r="H879" s="315"/>
      <c r="I879" s="315"/>
      <c r="J879" s="315"/>
      <c r="K879" s="315"/>
      <c r="L879" s="316"/>
      <c r="M879" s="75"/>
    </row>
    <row r="880" spans="1:13" ht="27" customHeight="1" thickBot="1">
      <c r="A880" s="67" t="s">
        <v>3</v>
      </c>
      <c r="B880" s="67" t="s">
        <v>4</v>
      </c>
      <c r="C880" s="254" t="s">
        <v>5</v>
      </c>
      <c r="D880" s="254"/>
      <c r="E880" s="67" t="s">
        <v>6</v>
      </c>
      <c r="F880" s="67" t="s">
        <v>7</v>
      </c>
      <c r="G880" s="255" t="s">
        <v>8</v>
      </c>
      <c r="H880" s="256"/>
      <c r="I880" s="254" t="s">
        <v>9</v>
      </c>
      <c r="J880" s="254"/>
      <c r="K880" s="67" t="s">
        <v>10</v>
      </c>
      <c r="L880" s="68" t="s">
        <v>11</v>
      </c>
      <c r="M880" s="75"/>
    </row>
    <row r="881" spans="1:13" ht="25.5" customHeight="1" thickBot="1">
      <c r="A881" s="260">
        <v>4</v>
      </c>
      <c r="B881" s="242" t="s">
        <v>1691</v>
      </c>
      <c r="C881" s="261" t="s">
        <v>1692</v>
      </c>
      <c r="D881" s="261"/>
      <c r="E881" s="250" t="s">
        <v>63</v>
      </c>
      <c r="F881" s="250" t="s">
        <v>1693</v>
      </c>
      <c r="G881" s="65" t="s">
        <v>16</v>
      </c>
      <c r="H881" s="65" t="s">
        <v>1694</v>
      </c>
      <c r="I881" s="83" t="s">
        <v>18</v>
      </c>
      <c r="J881" s="65" t="s">
        <v>1692</v>
      </c>
      <c r="K881" s="250" t="s">
        <v>1695</v>
      </c>
      <c r="L881" s="250" t="s">
        <v>1696</v>
      </c>
      <c r="M881" s="75"/>
    </row>
    <row r="882" spans="1:13" ht="15.75" customHeight="1" thickBot="1">
      <c r="A882" s="260">
        <v>5</v>
      </c>
      <c r="B882" s="242" t="s">
        <v>1691</v>
      </c>
      <c r="C882" s="261"/>
      <c r="D882" s="261"/>
      <c r="E882" s="250"/>
      <c r="F882" s="250"/>
      <c r="G882" s="65" t="s">
        <v>23</v>
      </c>
      <c r="H882" s="65" t="s">
        <v>610</v>
      </c>
      <c r="I882" s="83" t="s">
        <v>25</v>
      </c>
      <c r="J882" s="85">
        <v>5326168</v>
      </c>
      <c r="K882" s="250" t="s">
        <v>1695</v>
      </c>
      <c r="L882" s="250" t="s">
        <v>1696</v>
      </c>
      <c r="M882" s="75"/>
    </row>
    <row r="883" spans="1:13" ht="15" thickBot="1">
      <c r="A883" s="260">
        <v>5</v>
      </c>
      <c r="B883" s="242" t="s">
        <v>1691</v>
      </c>
      <c r="C883" s="261"/>
      <c r="D883" s="261"/>
      <c r="E883" s="250"/>
      <c r="F883" s="250"/>
      <c r="G883" s="65" t="s">
        <v>28</v>
      </c>
      <c r="H883" s="55" t="s">
        <v>32</v>
      </c>
      <c r="I883" s="65"/>
      <c r="J883" s="65"/>
      <c r="K883" s="250" t="s">
        <v>1695</v>
      </c>
      <c r="L883" s="250" t="s">
        <v>1696</v>
      </c>
      <c r="M883" s="75"/>
    </row>
    <row r="884" spans="1:13" ht="19.2" customHeight="1" thickBot="1">
      <c r="A884" s="260">
        <v>5</v>
      </c>
      <c r="B884" s="242" t="s">
        <v>1691</v>
      </c>
      <c r="C884" s="261"/>
      <c r="D884" s="261"/>
      <c r="E884" s="250"/>
      <c r="F884" s="250"/>
      <c r="G884" s="65" t="s">
        <v>31</v>
      </c>
      <c r="H884" s="65" t="s">
        <v>1694</v>
      </c>
      <c r="I884" s="65"/>
      <c r="J884" s="65"/>
      <c r="K884" s="250" t="s">
        <v>1695</v>
      </c>
      <c r="L884" s="250" t="s">
        <v>1696</v>
      </c>
      <c r="M884" s="75"/>
    </row>
    <row r="885" spans="1:13" ht="38.4" customHeight="1" thickBot="1">
      <c r="A885" s="260">
        <v>5</v>
      </c>
      <c r="B885" s="242" t="s">
        <v>1697</v>
      </c>
      <c r="C885" s="261" t="s">
        <v>1698</v>
      </c>
      <c r="D885" s="261"/>
      <c r="E885" s="250" t="s">
        <v>63</v>
      </c>
      <c r="F885" s="250" t="s">
        <v>1699</v>
      </c>
      <c r="G885" s="65" t="s">
        <v>16</v>
      </c>
      <c r="H885" s="65" t="s">
        <v>1694</v>
      </c>
      <c r="I885" s="83" t="s">
        <v>18</v>
      </c>
      <c r="J885" s="70" t="s">
        <v>1698</v>
      </c>
      <c r="K885" s="250" t="s">
        <v>1700</v>
      </c>
      <c r="L885" s="250" t="s">
        <v>1701</v>
      </c>
      <c r="M885" s="75"/>
    </row>
    <row r="886" spans="1:13" ht="30.75" customHeight="1" thickBot="1">
      <c r="A886" s="260">
        <v>5</v>
      </c>
      <c r="B886" s="242"/>
      <c r="C886" s="261"/>
      <c r="D886" s="261"/>
      <c r="E886" s="250"/>
      <c r="F886" s="250"/>
      <c r="G886" s="65" t="s">
        <v>23</v>
      </c>
      <c r="H886" s="65" t="s">
        <v>610</v>
      </c>
      <c r="I886" s="83" t="s">
        <v>25</v>
      </c>
      <c r="J886" s="71">
        <v>39837106</v>
      </c>
      <c r="K886" s="250" t="s">
        <v>1700</v>
      </c>
      <c r="L886" s="250" t="s">
        <v>1701</v>
      </c>
      <c r="M886" s="75"/>
    </row>
    <row r="887" spans="1:13" ht="15.75" customHeight="1" thickBot="1">
      <c r="A887" s="260">
        <v>5</v>
      </c>
      <c r="B887" s="242"/>
      <c r="C887" s="261"/>
      <c r="D887" s="261"/>
      <c r="E887" s="250"/>
      <c r="F887" s="250"/>
      <c r="G887" s="65" t="s">
        <v>28</v>
      </c>
      <c r="H887" s="55" t="s">
        <v>32</v>
      </c>
      <c r="I887" s="65"/>
      <c r="J887" s="65"/>
      <c r="K887" s="250" t="s">
        <v>1700</v>
      </c>
      <c r="L887" s="250" t="s">
        <v>1701</v>
      </c>
      <c r="M887" s="75"/>
    </row>
    <row r="888" spans="1:13" ht="15" thickBot="1">
      <c r="A888" s="260">
        <v>5</v>
      </c>
      <c r="B888" s="242"/>
      <c r="C888" s="261"/>
      <c r="D888" s="261"/>
      <c r="E888" s="250"/>
      <c r="F888" s="250"/>
      <c r="G888" s="65" t="s">
        <v>31</v>
      </c>
      <c r="H888" s="65"/>
      <c r="I888" s="65"/>
      <c r="J888" s="65"/>
      <c r="K888" s="250" t="s">
        <v>1700</v>
      </c>
      <c r="L888" s="250" t="s">
        <v>1701</v>
      </c>
      <c r="M888" s="75"/>
    </row>
    <row r="889" spans="1:13" ht="15.75" customHeight="1" thickBot="1">
      <c r="A889" s="72"/>
      <c r="B889" s="61"/>
      <c r="C889" s="73"/>
      <c r="D889" s="73"/>
      <c r="E889" s="65"/>
      <c r="F889" s="65"/>
      <c r="G889" s="63"/>
      <c r="H889" s="67"/>
      <c r="I889" s="63"/>
      <c r="J889" s="63"/>
      <c r="K889" s="65"/>
      <c r="L889" s="65"/>
      <c r="M889" s="75"/>
    </row>
    <row r="890" spans="1:13" ht="63.75" customHeight="1" thickBot="1">
      <c r="A890" s="314" t="s">
        <v>1702</v>
      </c>
      <c r="B890" s="315"/>
      <c r="C890" s="315"/>
      <c r="D890" s="315"/>
      <c r="E890" s="315"/>
      <c r="F890" s="315"/>
      <c r="G890" s="315"/>
      <c r="H890" s="315"/>
      <c r="I890" s="315"/>
      <c r="J890" s="315"/>
      <c r="K890" s="315"/>
      <c r="L890" s="316"/>
      <c r="M890" s="75"/>
    </row>
    <row r="891" spans="1:13" ht="37.799999999999997" customHeight="1" thickBot="1">
      <c r="A891" s="67" t="s">
        <v>3</v>
      </c>
      <c r="B891" s="67" t="s">
        <v>4</v>
      </c>
      <c r="C891" s="254" t="s">
        <v>5</v>
      </c>
      <c r="D891" s="254"/>
      <c r="E891" s="67" t="s">
        <v>6</v>
      </c>
      <c r="F891" s="67" t="s">
        <v>7</v>
      </c>
      <c r="G891" s="255" t="s">
        <v>8</v>
      </c>
      <c r="H891" s="256"/>
      <c r="I891" s="254" t="s">
        <v>9</v>
      </c>
      <c r="J891" s="254"/>
      <c r="K891" s="67" t="s">
        <v>10</v>
      </c>
      <c r="L891" s="68" t="s">
        <v>11</v>
      </c>
      <c r="M891" s="75"/>
    </row>
    <row r="892" spans="1:13" ht="40.799999999999997" customHeight="1" thickBot="1">
      <c r="A892" s="248">
        <v>6</v>
      </c>
      <c r="B892" s="249" t="s">
        <v>1703</v>
      </c>
      <c r="C892" s="249" t="s">
        <v>1704</v>
      </c>
      <c r="D892" s="249" t="s">
        <v>1704</v>
      </c>
      <c r="E892" s="250" t="s">
        <v>283</v>
      </c>
      <c r="F892" s="250" t="s">
        <v>1705</v>
      </c>
      <c r="G892" s="65" t="s">
        <v>16</v>
      </c>
      <c r="H892" s="65" t="s">
        <v>1706</v>
      </c>
      <c r="I892" s="83" t="s">
        <v>18</v>
      </c>
      <c r="J892" s="65" t="s">
        <v>1704</v>
      </c>
      <c r="K892" s="250" t="s">
        <v>1707</v>
      </c>
      <c r="L892" s="250" t="s">
        <v>1708</v>
      </c>
      <c r="M892" s="75"/>
    </row>
    <row r="893" spans="1:13" ht="15" thickBot="1">
      <c r="A893" s="248">
        <v>4</v>
      </c>
      <c r="B893" s="249"/>
      <c r="C893" s="249" t="s">
        <v>1709</v>
      </c>
      <c r="D893" s="249" t="s">
        <v>1709</v>
      </c>
      <c r="E893" s="250" t="s">
        <v>21</v>
      </c>
      <c r="F893" s="250" t="s">
        <v>1705</v>
      </c>
      <c r="G893" s="65" t="s">
        <v>23</v>
      </c>
      <c r="H893" s="65" t="s">
        <v>610</v>
      </c>
      <c r="I893" s="83" t="s">
        <v>25</v>
      </c>
      <c r="J893" s="65">
        <v>67481345</v>
      </c>
      <c r="K893" s="250">
        <v>882</v>
      </c>
      <c r="L893" s="250" t="s">
        <v>751</v>
      </c>
      <c r="M893" s="75"/>
    </row>
    <row r="894" spans="1:13" ht="15.75" customHeight="1" thickBot="1">
      <c r="A894" s="248">
        <v>3</v>
      </c>
      <c r="B894" s="249"/>
      <c r="C894" s="249" t="s">
        <v>1704</v>
      </c>
      <c r="D894" s="249" t="s">
        <v>1704</v>
      </c>
      <c r="E894" s="250" t="s">
        <v>283</v>
      </c>
      <c r="F894" s="250" t="s">
        <v>1705</v>
      </c>
      <c r="G894" s="65" t="s">
        <v>28</v>
      </c>
      <c r="H894" s="55" t="s">
        <v>32</v>
      </c>
      <c r="I894" s="65"/>
      <c r="J894" s="65"/>
      <c r="K894" s="250" t="s">
        <v>1707</v>
      </c>
      <c r="L894" s="250" t="s">
        <v>1708</v>
      </c>
      <c r="M894" s="75"/>
    </row>
    <row r="895" spans="1:13" ht="15.75" customHeight="1" thickBot="1">
      <c r="A895" s="248">
        <v>4</v>
      </c>
      <c r="B895" s="249"/>
      <c r="C895" s="249" t="s">
        <v>1709</v>
      </c>
      <c r="D895" s="249" t="s">
        <v>1709</v>
      </c>
      <c r="E895" s="250" t="s">
        <v>21</v>
      </c>
      <c r="F895" s="250" t="s">
        <v>1705</v>
      </c>
      <c r="G895" s="65" t="s">
        <v>31</v>
      </c>
      <c r="H895" s="65" t="s">
        <v>1706</v>
      </c>
      <c r="I895" s="86"/>
      <c r="J895" s="86"/>
      <c r="K895" s="250">
        <v>882</v>
      </c>
      <c r="L895" s="250" t="s">
        <v>751</v>
      </c>
      <c r="M895" s="75"/>
    </row>
    <row r="896" spans="1:13" ht="29.25" customHeight="1" thickBot="1">
      <c r="A896" s="253">
        <v>7</v>
      </c>
      <c r="B896" s="250" t="s">
        <v>1710</v>
      </c>
      <c r="C896" s="249" t="s">
        <v>1709</v>
      </c>
      <c r="D896" s="249" t="s">
        <v>1704</v>
      </c>
      <c r="E896" s="250" t="s">
        <v>21</v>
      </c>
      <c r="F896" s="250" t="s">
        <v>1711</v>
      </c>
      <c r="G896" s="65" t="s">
        <v>16</v>
      </c>
      <c r="H896" s="65" t="s">
        <v>1706</v>
      </c>
      <c r="I896" s="83" t="s">
        <v>18</v>
      </c>
      <c r="J896" s="65" t="s">
        <v>1709</v>
      </c>
      <c r="K896" s="250" t="s">
        <v>608</v>
      </c>
      <c r="L896" s="250" t="s">
        <v>751</v>
      </c>
      <c r="M896" s="75"/>
    </row>
    <row r="897" spans="1:13" ht="15.75" customHeight="1" thickBot="1">
      <c r="A897" s="253">
        <v>4</v>
      </c>
      <c r="B897" s="250" t="s">
        <v>1712</v>
      </c>
      <c r="C897" s="249" t="s">
        <v>1709</v>
      </c>
      <c r="D897" s="249" t="s">
        <v>1709</v>
      </c>
      <c r="E897" s="250" t="s">
        <v>21</v>
      </c>
      <c r="F897" s="250" t="s">
        <v>1713</v>
      </c>
      <c r="G897" s="65" t="s">
        <v>23</v>
      </c>
      <c r="H897" s="65" t="s">
        <v>610</v>
      </c>
      <c r="I897" s="83" t="s">
        <v>25</v>
      </c>
      <c r="J897" s="65">
        <v>3895386</v>
      </c>
      <c r="K897" s="250">
        <v>882</v>
      </c>
      <c r="L897" s="250" t="s">
        <v>751</v>
      </c>
      <c r="M897" s="75"/>
    </row>
    <row r="898" spans="1:13" ht="15" thickBot="1">
      <c r="A898" s="253">
        <v>3</v>
      </c>
      <c r="B898" s="250" t="s">
        <v>1712</v>
      </c>
      <c r="C898" s="249" t="s">
        <v>1704</v>
      </c>
      <c r="D898" s="249" t="s">
        <v>1704</v>
      </c>
      <c r="E898" s="250" t="s">
        <v>283</v>
      </c>
      <c r="F898" s="250" t="s">
        <v>1713</v>
      </c>
      <c r="G898" s="65" t="s">
        <v>28</v>
      </c>
      <c r="H898" s="55" t="s">
        <v>32</v>
      </c>
      <c r="I898" s="65"/>
      <c r="J898" s="65"/>
      <c r="K898" s="250">
        <v>882</v>
      </c>
      <c r="L898" s="250" t="s">
        <v>751</v>
      </c>
      <c r="M898" s="75"/>
    </row>
    <row r="899" spans="1:13" ht="15.75" customHeight="1" thickBot="1">
      <c r="A899" s="253">
        <v>4</v>
      </c>
      <c r="B899" s="250" t="s">
        <v>1712</v>
      </c>
      <c r="C899" s="249" t="s">
        <v>1709</v>
      </c>
      <c r="D899" s="249" t="s">
        <v>1709</v>
      </c>
      <c r="E899" s="250" t="s">
        <v>21</v>
      </c>
      <c r="F899" s="250" t="s">
        <v>1713</v>
      </c>
      <c r="G899" s="65" t="s">
        <v>31</v>
      </c>
      <c r="H899" s="65" t="s">
        <v>1706</v>
      </c>
      <c r="I899" s="65"/>
      <c r="J899" s="65"/>
      <c r="K899" s="250">
        <v>882</v>
      </c>
      <c r="L899" s="250" t="s">
        <v>751</v>
      </c>
      <c r="M899" s="75"/>
    </row>
    <row r="900" spans="1:13" ht="55.8" customHeight="1" thickBot="1">
      <c r="A900" s="253">
        <v>8</v>
      </c>
      <c r="B900" s="250" t="s">
        <v>1714</v>
      </c>
      <c r="C900" s="249" t="s">
        <v>1715</v>
      </c>
      <c r="D900" s="249"/>
      <c r="E900" s="250" t="s">
        <v>400</v>
      </c>
      <c r="F900" s="250" t="s">
        <v>1716</v>
      </c>
      <c r="G900" s="65" t="s">
        <v>16</v>
      </c>
      <c r="H900" s="65" t="s">
        <v>1706</v>
      </c>
      <c r="I900" s="83" t="s">
        <v>18</v>
      </c>
      <c r="J900" s="65" t="s">
        <v>1715</v>
      </c>
      <c r="K900" s="250" t="s">
        <v>1717</v>
      </c>
      <c r="L900" s="250" t="s">
        <v>1718</v>
      </c>
      <c r="M900" s="75"/>
    </row>
    <row r="901" spans="1:13" ht="15" thickBot="1">
      <c r="A901" s="253"/>
      <c r="B901" s="250"/>
      <c r="C901" s="249"/>
      <c r="D901" s="249"/>
      <c r="E901" s="250"/>
      <c r="F901" s="250"/>
      <c r="G901" s="65" t="s">
        <v>23</v>
      </c>
      <c r="H901" s="65" t="s">
        <v>610</v>
      </c>
      <c r="I901" s="83" t="s">
        <v>25</v>
      </c>
      <c r="J901" s="65">
        <v>109229940</v>
      </c>
      <c r="K901" s="250"/>
      <c r="L901" s="250"/>
      <c r="M901" s="75"/>
    </row>
    <row r="902" spans="1:13" ht="15.75" customHeight="1" thickBot="1">
      <c r="A902" s="253"/>
      <c r="B902" s="250"/>
      <c r="C902" s="249"/>
      <c r="D902" s="249"/>
      <c r="E902" s="250"/>
      <c r="F902" s="250"/>
      <c r="G902" s="65" t="s">
        <v>28</v>
      </c>
      <c r="H902" s="55" t="s">
        <v>32</v>
      </c>
      <c r="I902" s="65"/>
      <c r="J902" s="65"/>
      <c r="K902" s="250"/>
      <c r="L902" s="250"/>
      <c r="M902" s="75"/>
    </row>
    <row r="903" spans="1:13" ht="15" thickBot="1">
      <c r="A903" s="253"/>
      <c r="B903" s="250"/>
      <c r="C903" s="249"/>
      <c r="D903" s="249"/>
      <c r="E903" s="250"/>
      <c r="F903" s="250"/>
      <c r="G903" s="65" t="s">
        <v>31</v>
      </c>
      <c r="H903" s="65" t="s">
        <v>1706</v>
      </c>
      <c r="I903" s="65"/>
      <c r="J903" s="65"/>
      <c r="K903" s="250"/>
      <c r="L903" s="250"/>
      <c r="M903" s="75"/>
    </row>
    <row r="904" spans="1:13" ht="45" customHeight="1" thickBot="1">
      <c r="A904" s="253">
        <v>9</v>
      </c>
      <c r="B904" s="250"/>
      <c r="C904" s="249" t="s">
        <v>1869</v>
      </c>
      <c r="D904" s="249"/>
      <c r="E904" s="250" t="s">
        <v>409</v>
      </c>
      <c r="F904" s="250" t="s">
        <v>1719</v>
      </c>
      <c r="G904" s="65" t="s">
        <v>16</v>
      </c>
      <c r="H904" s="65" t="s">
        <v>1706</v>
      </c>
      <c r="I904" s="83" t="s">
        <v>18</v>
      </c>
      <c r="J904" s="65" t="s">
        <v>1720</v>
      </c>
      <c r="K904" s="250" t="s">
        <v>1721</v>
      </c>
      <c r="L904" s="250" t="s">
        <v>1722</v>
      </c>
      <c r="M904" s="75"/>
    </row>
    <row r="905" spans="1:13" ht="15.75" customHeight="1" thickBot="1">
      <c r="A905" s="253">
        <v>4</v>
      </c>
      <c r="B905" s="250"/>
      <c r="C905" s="249"/>
      <c r="D905" s="249"/>
      <c r="E905" s="250" t="s">
        <v>21</v>
      </c>
      <c r="F905" s="250" t="s">
        <v>1713</v>
      </c>
      <c r="G905" s="65" t="s">
        <v>23</v>
      </c>
      <c r="H905" s="65" t="s">
        <v>610</v>
      </c>
      <c r="I905" s="83" t="s">
        <v>25</v>
      </c>
      <c r="J905" s="65">
        <v>37184148</v>
      </c>
      <c r="K905" s="250">
        <v>882</v>
      </c>
      <c r="L905" s="250" t="s">
        <v>751</v>
      </c>
      <c r="M905" s="75"/>
    </row>
    <row r="906" spans="1:13" ht="29.25" customHeight="1" thickBot="1">
      <c r="A906" s="253">
        <v>3</v>
      </c>
      <c r="B906" s="250"/>
      <c r="C906" s="249"/>
      <c r="D906" s="249"/>
      <c r="E906" s="250" t="s">
        <v>283</v>
      </c>
      <c r="F906" s="250" t="s">
        <v>1713</v>
      </c>
      <c r="G906" s="65" t="s">
        <v>28</v>
      </c>
      <c r="H906" s="55" t="s">
        <v>32</v>
      </c>
      <c r="I906" s="65"/>
      <c r="J906" s="65"/>
      <c r="K906" s="250">
        <v>882</v>
      </c>
      <c r="L906" s="250" t="s">
        <v>751</v>
      </c>
      <c r="M906" s="75"/>
    </row>
    <row r="907" spans="1:13" ht="15.75" customHeight="1" thickBot="1">
      <c r="A907" s="253">
        <v>4</v>
      </c>
      <c r="B907" s="250"/>
      <c r="C907" s="249"/>
      <c r="D907" s="249"/>
      <c r="E907" s="250" t="s">
        <v>21</v>
      </c>
      <c r="F907" s="250" t="s">
        <v>1713</v>
      </c>
      <c r="G907" s="65" t="s">
        <v>31</v>
      </c>
      <c r="H907" s="63"/>
      <c r="I907" s="65"/>
      <c r="J907" s="65"/>
      <c r="K907" s="250">
        <v>882</v>
      </c>
      <c r="L907" s="250" t="s">
        <v>751</v>
      </c>
      <c r="M907" s="75"/>
    </row>
    <row r="908" spans="1:13" ht="66.75" customHeight="1" thickBot="1">
      <c r="A908" s="314" t="s">
        <v>1723</v>
      </c>
      <c r="B908" s="315"/>
      <c r="C908" s="315"/>
      <c r="D908" s="315"/>
      <c r="E908" s="315"/>
      <c r="F908" s="315"/>
      <c r="G908" s="315"/>
      <c r="H908" s="315"/>
      <c r="I908" s="315"/>
      <c r="J908" s="315"/>
      <c r="K908" s="315"/>
      <c r="L908" s="316"/>
      <c r="M908" s="75"/>
    </row>
    <row r="909" spans="1:13" ht="39" customHeight="1" thickBot="1">
      <c r="A909" s="67" t="s">
        <v>3</v>
      </c>
      <c r="B909" s="67" t="s">
        <v>4</v>
      </c>
      <c r="C909" s="254" t="s">
        <v>5</v>
      </c>
      <c r="D909" s="254"/>
      <c r="E909" s="67" t="s">
        <v>6</v>
      </c>
      <c r="F909" s="67" t="s">
        <v>7</v>
      </c>
      <c r="G909" s="255" t="s">
        <v>8</v>
      </c>
      <c r="H909" s="256"/>
      <c r="I909" s="254" t="s">
        <v>9</v>
      </c>
      <c r="J909" s="254"/>
      <c r="K909" s="67" t="s">
        <v>10</v>
      </c>
      <c r="L909" s="68" t="s">
        <v>11</v>
      </c>
      <c r="M909" s="75"/>
    </row>
    <row r="910" spans="1:13" ht="61.2" customHeight="1" thickBot="1">
      <c r="A910" s="248">
        <v>10</v>
      </c>
      <c r="B910" s="249" t="s">
        <v>1724</v>
      </c>
      <c r="C910" s="249" t="s">
        <v>1051</v>
      </c>
      <c r="D910" s="249" t="s">
        <v>1051</v>
      </c>
      <c r="E910" s="250" t="s">
        <v>21</v>
      </c>
      <c r="F910" s="250" t="s">
        <v>1725</v>
      </c>
      <c r="G910" s="65" t="s">
        <v>16</v>
      </c>
      <c r="H910" s="65" t="s">
        <v>1726</v>
      </c>
      <c r="I910" s="83" t="s">
        <v>18</v>
      </c>
      <c r="J910" s="65" t="s">
        <v>1051</v>
      </c>
      <c r="K910" s="250" t="s">
        <v>1727</v>
      </c>
      <c r="L910" s="250" t="s">
        <v>1728</v>
      </c>
      <c r="M910" s="75"/>
    </row>
    <row r="911" spans="1:13" ht="15.75" customHeight="1" thickBot="1">
      <c r="A911" s="248">
        <v>4</v>
      </c>
      <c r="B911" s="249" t="s">
        <v>1724</v>
      </c>
      <c r="C911" s="249" t="s">
        <v>1729</v>
      </c>
      <c r="D911" s="249" t="s">
        <v>1729</v>
      </c>
      <c r="E911" s="250" t="s">
        <v>283</v>
      </c>
      <c r="F911" s="250"/>
      <c r="G911" s="65" t="s">
        <v>23</v>
      </c>
      <c r="H911" s="65" t="s">
        <v>1730</v>
      </c>
      <c r="I911" s="83" t="s">
        <v>25</v>
      </c>
      <c r="J911" s="65" t="s">
        <v>991</v>
      </c>
      <c r="K911" s="250" t="s">
        <v>1727</v>
      </c>
      <c r="L911" s="250" t="s">
        <v>1728</v>
      </c>
      <c r="M911" s="75"/>
    </row>
    <row r="912" spans="1:13" ht="15.75" customHeight="1" thickBot="1">
      <c r="A912" s="248">
        <v>3</v>
      </c>
      <c r="B912" s="249" t="s">
        <v>1724</v>
      </c>
      <c r="C912" s="249" t="s">
        <v>1051</v>
      </c>
      <c r="D912" s="249" t="s">
        <v>1051</v>
      </c>
      <c r="E912" s="250" t="s">
        <v>21</v>
      </c>
      <c r="F912" s="250"/>
      <c r="G912" s="65" t="s">
        <v>28</v>
      </c>
      <c r="H912" s="55" t="s">
        <v>32</v>
      </c>
      <c r="I912" s="65"/>
      <c r="J912" s="60"/>
      <c r="K912" s="250" t="s">
        <v>1727</v>
      </c>
      <c r="L912" s="250" t="s">
        <v>1728</v>
      </c>
      <c r="M912" s="75"/>
    </row>
    <row r="913" spans="1:13" ht="27" thickBot="1">
      <c r="A913" s="248">
        <v>4</v>
      </c>
      <c r="B913" s="249" t="s">
        <v>1724</v>
      </c>
      <c r="C913" s="249" t="s">
        <v>1729</v>
      </c>
      <c r="D913" s="249" t="s">
        <v>1729</v>
      </c>
      <c r="E913" s="250" t="s">
        <v>283</v>
      </c>
      <c r="F913" s="250"/>
      <c r="G913" s="65" t="s">
        <v>31</v>
      </c>
      <c r="H913" s="65" t="s">
        <v>1726</v>
      </c>
      <c r="I913" s="65"/>
      <c r="J913" s="65"/>
      <c r="K913" s="250" t="s">
        <v>1727</v>
      </c>
      <c r="L913" s="250" t="s">
        <v>1728</v>
      </c>
      <c r="M913" s="75"/>
    </row>
    <row r="914" spans="1:13" ht="24" customHeight="1" thickBot="1">
      <c r="A914" s="253">
        <v>11</v>
      </c>
      <c r="B914" s="250" t="s">
        <v>1731</v>
      </c>
      <c r="C914" s="249" t="s">
        <v>1729</v>
      </c>
      <c r="D914" s="249"/>
      <c r="E914" s="250" t="s">
        <v>283</v>
      </c>
      <c r="F914" s="250" t="s">
        <v>1732</v>
      </c>
      <c r="G914" s="65" t="s">
        <v>16</v>
      </c>
      <c r="H914" s="65" t="s">
        <v>1726</v>
      </c>
      <c r="I914" s="83" t="s">
        <v>18</v>
      </c>
      <c r="J914" s="65" t="s">
        <v>1729</v>
      </c>
      <c r="K914" s="250" t="s">
        <v>1733</v>
      </c>
      <c r="L914" s="250" t="s">
        <v>1734</v>
      </c>
      <c r="M914" s="75"/>
    </row>
    <row r="915" spans="1:13" ht="15.75" customHeight="1" thickBot="1">
      <c r="A915" s="253">
        <v>4</v>
      </c>
      <c r="B915" s="250" t="s">
        <v>1731</v>
      </c>
      <c r="C915" s="249"/>
      <c r="D915" s="249"/>
      <c r="E915" s="250" t="s">
        <v>283</v>
      </c>
      <c r="F915" s="250"/>
      <c r="G915" s="65" t="s">
        <v>23</v>
      </c>
      <c r="H915" s="65" t="s">
        <v>1735</v>
      </c>
      <c r="I915" s="83" t="s">
        <v>25</v>
      </c>
      <c r="J915" s="65">
        <v>39837106</v>
      </c>
      <c r="K915" s="250" t="s">
        <v>1733</v>
      </c>
      <c r="L915" s="250" t="s">
        <v>1734</v>
      </c>
      <c r="M915" s="75"/>
    </row>
    <row r="916" spans="1:13" ht="15.75" customHeight="1" thickBot="1">
      <c r="A916" s="253">
        <v>3</v>
      </c>
      <c r="B916" s="250" t="s">
        <v>1731</v>
      </c>
      <c r="C916" s="249"/>
      <c r="D916" s="249"/>
      <c r="E916" s="250" t="s">
        <v>21</v>
      </c>
      <c r="F916" s="250"/>
      <c r="G916" s="65" t="s">
        <v>28</v>
      </c>
      <c r="H916" s="55" t="s">
        <v>32</v>
      </c>
      <c r="I916" s="65"/>
      <c r="J916" s="65"/>
      <c r="K916" s="250" t="s">
        <v>1733</v>
      </c>
      <c r="L916" s="250" t="s">
        <v>1734</v>
      </c>
      <c r="M916" s="75"/>
    </row>
    <row r="917" spans="1:13" ht="15.75" customHeight="1" thickBot="1">
      <c r="A917" s="253">
        <v>4</v>
      </c>
      <c r="B917" s="250" t="s">
        <v>1731</v>
      </c>
      <c r="C917" s="249"/>
      <c r="D917" s="249"/>
      <c r="E917" s="250" t="s">
        <v>283</v>
      </c>
      <c r="F917" s="250"/>
      <c r="G917" s="80"/>
      <c r="H917" s="80"/>
      <c r="I917" s="80"/>
      <c r="J917" s="80"/>
      <c r="K917" s="250" t="s">
        <v>1733</v>
      </c>
      <c r="L917" s="250" t="s">
        <v>1734</v>
      </c>
      <c r="M917" s="75"/>
    </row>
    <row r="918" spans="1:13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75"/>
    </row>
    <row r="919" spans="1:13" ht="15.75" customHeight="1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75"/>
    </row>
    <row r="920" spans="1:13" ht="15.75" customHeight="1"/>
    <row r="921" spans="1:13" ht="15.75" customHeight="1"/>
    <row r="1227" ht="43.5" customHeight="1"/>
    <row r="1457" ht="57.75" customHeight="1"/>
    <row r="1630" ht="117" customHeight="1"/>
    <row r="1645" ht="15" customHeight="1"/>
    <row r="1655" ht="69.75" customHeight="1"/>
    <row r="1670" ht="24" customHeight="1"/>
    <row r="1689" ht="42.75" customHeight="1"/>
    <row r="1692" ht="30.75" customHeight="1"/>
    <row r="1695" ht="95.25" customHeight="1"/>
    <row r="1710" ht="24" customHeight="1"/>
    <row r="1720" ht="56.25" customHeight="1"/>
    <row r="1733" ht="77.25" customHeight="1"/>
    <row r="1744" ht="24" customHeight="1"/>
    <row r="1757" ht="24" customHeight="1"/>
    <row r="1762" spans="13:13" ht="30.75" customHeight="1"/>
    <row r="1772" spans="13:13" ht="24" customHeight="1"/>
    <row r="1774" spans="13:13">
      <c r="M1774" s="54"/>
    </row>
    <row r="1775" spans="13:13">
      <c r="M1775" s="54"/>
    </row>
    <row r="1776" spans="13:13">
      <c r="M1776" s="54"/>
    </row>
    <row r="1777" spans="13:13">
      <c r="M1777" s="54"/>
    </row>
    <row r="1778" spans="13:13">
      <c r="M1778" s="54"/>
    </row>
    <row r="1779" spans="13:13">
      <c r="M1779" s="54"/>
    </row>
    <row r="1780" spans="13:13">
      <c r="M1780" s="54"/>
    </row>
    <row r="1786" spans="13:13" ht="24" customHeight="1"/>
  </sheetData>
  <mergeCells count="1897">
    <mergeCell ref="C11:D11"/>
    <mergeCell ref="A775:L776"/>
    <mergeCell ref="A908:L908"/>
    <mergeCell ref="A890:L890"/>
    <mergeCell ref="A879:L879"/>
    <mergeCell ref="A865:F865"/>
    <mergeCell ref="B875:B878"/>
    <mergeCell ref="C875:D878"/>
    <mergeCell ref="E875:E878"/>
    <mergeCell ref="F875:F878"/>
    <mergeCell ref="J870:J873"/>
    <mergeCell ref="K875:K878"/>
    <mergeCell ref="L875:L878"/>
    <mergeCell ref="A52:A56"/>
    <mergeCell ref="A57:A61"/>
    <mergeCell ref="A62:A66"/>
    <mergeCell ref="K57:K61"/>
    <mergeCell ref="L57:L61"/>
    <mergeCell ref="K47:K51"/>
    <mergeCell ref="L47:L51"/>
    <mergeCell ref="K52:K56"/>
    <mergeCell ref="L52:L56"/>
    <mergeCell ref="K62:K66"/>
    <mergeCell ref="L62:L66"/>
    <mergeCell ref="C62:D66"/>
    <mergeCell ref="B62:B66"/>
    <mergeCell ref="E62:E66"/>
    <mergeCell ref="F62:F66"/>
    <mergeCell ref="B57:B61"/>
    <mergeCell ref="C57:D61"/>
    <mergeCell ref="E57:E61"/>
    <mergeCell ref="F57:F61"/>
    <mergeCell ref="B52:B56"/>
    <mergeCell ref="C52:D56"/>
    <mergeCell ref="E52:E56"/>
    <mergeCell ref="F52:F56"/>
    <mergeCell ref="B47:B51"/>
    <mergeCell ref="B17:B21"/>
    <mergeCell ref="A17:A21"/>
    <mergeCell ref="A12:A16"/>
    <mergeCell ref="B12:B16"/>
    <mergeCell ref="C12:D16"/>
    <mergeCell ref="E12:E16"/>
    <mergeCell ref="F12:F16"/>
    <mergeCell ref="A22:A26"/>
    <mergeCell ref="A27:A31"/>
    <mergeCell ref="A32:A36"/>
    <mergeCell ref="A37:A41"/>
    <mergeCell ref="A42:A46"/>
    <mergeCell ref="A47:A51"/>
    <mergeCell ref="C42:D46"/>
    <mergeCell ref="E42:E46"/>
    <mergeCell ref="F42:F46"/>
    <mergeCell ref="B37:B41"/>
    <mergeCell ref="C37:D41"/>
    <mergeCell ref="E37:E41"/>
    <mergeCell ref="F37:F41"/>
    <mergeCell ref="B32:B36"/>
    <mergeCell ref="C32:D36"/>
    <mergeCell ref="E32:E36"/>
    <mergeCell ref="F32:F36"/>
    <mergeCell ref="B27:B31"/>
    <mergeCell ref="C27:D31"/>
    <mergeCell ref="E27:E31"/>
    <mergeCell ref="F27:F31"/>
    <mergeCell ref="B22:B26"/>
    <mergeCell ref="C22:D26"/>
    <mergeCell ref="E22:E26"/>
    <mergeCell ref="F22:F26"/>
    <mergeCell ref="K12:K16"/>
    <mergeCell ref="L12:L16"/>
    <mergeCell ref="K17:K21"/>
    <mergeCell ref="L17:L21"/>
    <mergeCell ref="K22:K26"/>
    <mergeCell ref="L22:L26"/>
    <mergeCell ref="K27:K31"/>
    <mergeCell ref="L27:L31"/>
    <mergeCell ref="K32:K36"/>
    <mergeCell ref="L32:L36"/>
    <mergeCell ref="K37:K41"/>
    <mergeCell ref="L37:L41"/>
    <mergeCell ref="K42:K46"/>
    <mergeCell ref="L42:L46"/>
    <mergeCell ref="C17:D21"/>
    <mergeCell ref="E17:E21"/>
    <mergeCell ref="F17:F21"/>
    <mergeCell ref="C47:D51"/>
    <mergeCell ref="E47:E51"/>
    <mergeCell ref="F47:F51"/>
    <mergeCell ref="B42:B46"/>
    <mergeCell ref="K910:K913"/>
    <mergeCell ref="L910:L913"/>
    <mergeCell ref="A914:A917"/>
    <mergeCell ref="B914:B917"/>
    <mergeCell ref="C914:D917"/>
    <mergeCell ref="E914:E917"/>
    <mergeCell ref="F914:F917"/>
    <mergeCell ref="K914:K917"/>
    <mergeCell ref="L914:L917"/>
    <mergeCell ref="C909:D909"/>
    <mergeCell ref="G909:H909"/>
    <mergeCell ref="I909:J909"/>
    <mergeCell ref="A910:A913"/>
    <mergeCell ref="B910:B913"/>
    <mergeCell ref="C910:D913"/>
    <mergeCell ref="E910:E913"/>
    <mergeCell ref="F910:F913"/>
    <mergeCell ref="L900:L903"/>
    <mergeCell ref="A904:A907"/>
    <mergeCell ref="B904:B907"/>
    <mergeCell ref="C904:D907"/>
    <mergeCell ref="E904:E907"/>
    <mergeCell ref="F904:F907"/>
    <mergeCell ref="K904:K907"/>
    <mergeCell ref="L904:L907"/>
    <mergeCell ref="A900:A903"/>
    <mergeCell ref="B900:B903"/>
    <mergeCell ref="C900:D903"/>
    <mergeCell ref="E900:E903"/>
    <mergeCell ref="F900:F903"/>
    <mergeCell ref="K900:K903"/>
    <mergeCell ref="L892:L895"/>
    <mergeCell ref="A896:A899"/>
    <mergeCell ref="B896:B899"/>
    <mergeCell ref="C896:D899"/>
    <mergeCell ref="E896:E899"/>
    <mergeCell ref="F896:F899"/>
    <mergeCell ref="K896:K899"/>
    <mergeCell ref="L896:L899"/>
    <mergeCell ref="A892:A895"/>
    <mergeCell ref="B892:B895"/>
    <mergeCell ref="C892:D895"/>
    <mergeCell ref="E892:E895"/>
    <mergeCell ref="F892:F895"/>
    <mergeCell ref="K892:K895"/>
    <mergeCell ref="C891:D891"/>
    <mergeCell ref="G891:H891"/>
    <mergeCell ref="I891:J891"/>
    <mergeCell ref="L881:L884"/>
    <mergeCell ref="A885:A888"/>
    <mergeCell ref="B885:B888"/>
    <mergeCell ref="C885:D888"/>
    <mergeCell ref="E885:E888"/>
    <mergeCell ref="F885:F888"/>
    <mergeCell ref="K885:K888"/>
    <mergeCell ref="L885:L888"/>
    <mergeCell ref="A881:A884"/>
    <mergeCell ref="B881:B884"/>
    <mergeCell ref="C881:D884"/>
    <mergeCell ref="E881:E884"/>
    <mergeCell ref="F881:F884"/>
    <mergeCell ref="K881:K884"/>
    <mergeCell ref="C880:D880"/>
    <mergeCell ref="G880:H880"/>
    <mergeCell ref="I880:J880"/>
    <mergeCell ref="K867:K870"/>
    <mergeCell ref="L867:L870"/>
    <mergeCell ref="A871:A874"/>
    <mergeCell ref="B871:B874"/>
    <mergeCell ref="C871:D874"/>
    <mergeCell ref="E871:E874"/>
    <mergeCell ref="F871:F874"/>
    <mergeCell ref="K871:K874"/>
    <mergeCell ref="L871:L874"/>
    <mergeCell ref="L860:L863"/>
    <mergeCell ref="G865:H865"/>
    <mergeCell ref="I865:J865"/>
    <mergeCell ref="C866:D866"/>
    <mergeCell ref="A867:A870"/>
    <mergeCell ref="B867:B870"/>
    <mergeCell ref="C867:D870"/>
    <mergeCell ref="E867:E870"/>
    <mergeCell ref="F867:F870"/>
    <mergeCell ref="A860:A863"/>
    <mergeCell ref="B860:B863"/>
    <mergeCell ref="C860:D863"/>
    <mergeCell ref="E860:E863"/>
    <mergeCell ref="F860:F863"/>
    <mergeCell ref="K860:K863"/>
    <mergeCell ref="A875:A878"/>
    <mergeCell ref="L852:L855"/>
    <mergeCell ref="A856:A859"/>
    <mergeCell ref="B856:B859"/>
    <mergeCell ref="C856:D859"/>
    <mergeCell ref="E856:E859"/>
    <mergeCell ref="F856:F859"/>
    <mergeCell ref="K856:K859"/>
    <mergeCell ref="L856:L859"/>
    <mergeCell ref="A852:A855"/>
    <mergeCell ref="B852:B855"/>
    <mergeCell ref="C852:D855"/>
    <mergeCell ref="E852:E855"/>
    <mergeCell ref="F852:F855"/>
    <mergeCell ref="K852:K855"/>
    <mergeCell ref="L844:L847"/>
    <mergeCell ref="A848:A851"/>
    <mergeCell ref="B848:B851"/>
    <mergeCell ref="C848:D851"/>
    <mergeCell ref="E848:E851"/>
    <mergeCell ref="F848:F851"/>
    <mergeCell ref="K848:K851"/>
    <mergeCell ref="L848:L851"/>
    <mergeCell ref="A844:A847"/>
    <mergeCell ref="B844:B847"/>
    <mergeCell ref="C844:D847"/>
    <mergeCell ref="E844:E847"/>
    <mergeCell ref="F844:F847"/>
    <mergeCell ref="K844:K847"/>
    <mergeCell ref="K836:K839"/>
    <mergeCell ref="L836:L839"/>
    <mergeCell ref="A840:A843"/>
    <mergeCell ref="B840:B843"/>
    <mergeCell ref="C840:D843"/>
    <mergeCell ref="E840:E843"/>
    <mergeCell ref="F840:F843"/>
    <mergeCell ref="K840:K843"/>
    <mergeCell ref="L840:L843"/>
    <mergeCell ref="C835:D835"/>
    <mergeCell ref="A836:A839"/>
    <mergeCell ref="B836:B839"/>
    <mergeCell ref="C836:D839"/>
    <mergeCell ref="E836:E839"/>
    <mergeCell ref="F836:F839"/>
    <mergeCell ref="L828:L831"/>
    <mergeCell ref="G831:G832"/>
    <mergeCell ref="H831:H832"/>
    <mergeCell ref="I831:I832"/>
    <mergeCell ref="J831:J832"/>
    <mergeCell ref="A834:F834"/>
    <mergeCell ref="G834:H834"/>
    <mergeCell ref="I834:J834"/>
    <mergeCell ref="A828:A832"/>
    <mergeCell ref="B828:B832"/>
    <mergeCell ref="C828:D832"/>
    <mergeCell ref="E828:E832"/>
    <mergeCell ref="F828:F832"/>
    <mergeCell ref="K828:K832"/>
    <mergeCell ref="L820:L823"/>
    <mergeCell ref="A824:A827"/>
    <mergeCell ref="B824:B827"/>
    <mergeCell ref="C824:D827"/>
    <mergeCell ref="E824:E827"/>
    <mergeCell ref="F824:F827"/>
    <mergeCell ref="K824:K827"/>
    <mergeCell ref="L824:L827"/>
    <mergeCell ref="A820:A823"/>
    <mergeCell ref="B820:B823"/>
    <mergeCell ref="C820:D823"/>
    <mergeCell ref="E820:E823"/>
    <mergeCell ref="F820:F823"/>
    <mergeCell ref="K820:K823"/>
    <mergeCell ref="L812:L815"/>
    <mergeCell ref="A816:A819"/>
    <mergeCell ref="B816:B819"/>
    <mergeCell ref="C816:D819"/>
    <mergeCell ref="E816:E819"/>
    <mergeCell ref="F816:F819"/>
    <mergeCell ref="K816:K819"/>
    <mergeCell ref="L816:L819"/>
    <mergeCell ref="A812:A815"/>
    <mergeCell ref="B812:B815"/>
    <mergeCell ref="C812:D815"/>
    <mergeCell ref="E812:E815"/>
    <mergeCell ref="F812:F815"/>
    <mergeCell ref="K812:K815"/>
    <mergeCell ref="L804:L807"/>
    <mergeCell ref="A808:A811"/>
    <mergeCell ref="B808:B811"/>
    <mergeCell ref="C808:D811"/>
    <mergeCell ref="E808:E811"/>
    <mergeCell ref="F808:F811"/>
    <mergeCell ref="K808:K811"/>
    <mergeCell ref="L808:L811"/>
    <mergeCell ref="A804:A807"/>
    <mergeCell ref="B804:B807"/>
    <mergeCell ref="C804:D807"/>
    <mergeCell ref="E804:E807"/>
    <mergeCell ref="F804:F807"/>
    <mergeCell ref="K804:K807"/>
    <mergeCell ref="K796:K799"/>
    <mergeCell ref="L796:L799"/>
    <mergeCell ref="A800:A803"/>
    <mergeCell ref="B800:B803"/>
    <mergeCell ref="C800:D803"/>
    <mergeCell ref="E800:E803"/>
    <mergeCell ref="F800:F803"/>
    <mergeCell ref="K800:K803"/>
    <mergeCell ref="L800:L803"/>
    <mergeCell ref="C795:D795"/>
    <mergeCell ref="G795:H795"/>
    <mergeCell ref="I795:J795"/>
    <mergeCell ref="A796:A799"/>
    <mergeCell ref="B796:B799"/>
    <mergeCell ref="C796:D799"/>
    <mergeCell ref="E796:E799"/>
    <mergeCell ref="F796:F799"/>
    <mergeCell ref="J788:J789"/>
    <mergeCell ref="K788:K792"/>
    <mergeCell ref="L788:L792"/>
    <mergeCell ref="I790:I792"/>
    <mergeCell ref="J790:J792"/>
    <mergeCell ref="A794:H794"/>
    <mergeCell ref="A788:A792"/>
    <mergeCell ref="B788:B792"/>
    <mergeCell ref="C788:D792"/>
    <mergeCell ref="E788:E792"/>
    <mergeCell ref="F788:F792"/>
    <mergeCell ref="I788:I789"/>
    <mergeCell ref="I783:I784"/>
    <mergeCell ref="J783:J784"/>
    <mergeCell ref="K783:K787"/>
    <mergeCell ref="L783:L787"/>
    <mergeCell ref="I785:I787"/>
    <mergeCell ref="J785:J787"/>
    <mergeCell ref="J778:J779"/>
    <mergeCell ref="K778:K782"/>
    <mergeCell ref="L778:L782"/>
    <mergeCell ref="I780:I782"/>
    <mergeCell ref="J780:J782"/>
    <mergeCell ref="A783:A787"/>
    <mergeCell ref="B783:B787"/>
    <mergeCell ref="C783:D787"/>
    <mergeCell ref="E783:E787"/>
    <mergeCell ref="F783:F787"/>
    <mergeCell ref="C777:D777"/>
    <mergeCell ref="G777:H777"/>
    <mergeCell ref="I777:J777"/>
    <mergeCell ref="A778:A782"/>
    <mergeCell ref="B778:B782"/>
    <mergeCell ref="C778:D782"/>
    <mergeCell ref="E778:E782"/>
    <mergeCell ref="F778:F782"/>
    <mergeCell ref="I778:I779"/>
    <mergeCell ref="I767:I768"/>
    <mergeCell ref="J767:J768"/>
    <mergeCell ref="K767:K771"/>
    <mergeCell ref="L767:L771"/>
    <mergeCell ref="I769:I771"/>
    <mergeCell ref="J769:J771"/>
    <mergeCell ref="J762:J763"/>
    <mergeCell ref="K762:K766"/>
    <mergeCell ref="L762:L766"/>
    <mergeCell ref="I764:I766"/>
    <mergeCell ref="J764:J766"/>
    <mergeCell ref="A767:A771"/>
    <mergeCell ref="B767:B771"/>
    <mergeCell ref="C767:D771"/>
    <mergeCell ref="E767:E771"/>
    <mergeCell ref="F767:F771"/>
    <mergeCell ref="A762:A766"/>
    <mergeCell ref="B762:B766"/>
    <mergeCell ref="C762:D766"/>
    <mergeCell ref="E762:E766"/>
    <mergeCell ref="F762:F766"/>
    <mergeCell ref="I762:I763"/>
    <mergeCell ref="I757:I758"/>
    <mergeCell ref="J757:J758"/>
    <mergeCell ref="K757:K761"/>
    <mergeCell ref="L757:L761"/>
    <mergeCell ref="I759:I761"/>
    <mergeCell ref="J759:J761"/>
    <mergeCell ref="J752:J753"/>
    <mergeCell ref="K752:K756"/>
    <mergeCell ref="L752:L756"/>
    <mergeCell ref="I754:I756"/>
    <mergeCell ref="J754:J756"/>
    <mergeCell ref="A757:A761"/>
    <mergeCell ref="B757:B761"/>
    <mergeCell ref="C757:D761"/>
    <mergeCell ref="E757:E761"/>
    <mergeCell ref="F757:F761"/>
    <mergeCell ref="A752:A756"/>
    <mergeCell ref="B752:B756"/>
    <mergeCell ref="C752:D756"/>
    <mergeCell ref="E752:E756"/>
    <mergeCell ref="F752:F756"/>
    <mergeCell ref="I752:I753"/>
    <mergeCell ref="I747:I748"/>
    <mergeCell ref="J747:J748"/>
    <mergeCell ref="K747:K751"/>
    <mergeCell ref="L747:L751"/>
    <mergeCell ref="I749:I751"/>
    <mergeCell ref="J749:J751"/>
    <mergeCell ref="J742:J743"/>
    <mergeCell ref="K742:K746"/>
    <mergeCell ref="L742:L746"/>
    <mergeCell ref="I744:I746"/>
    <mergeCell ref="J744:J746"/>
    <mergeCell ref="A747:A751"/>
    <mergeCell ref="B747:B751"/>
    <mergeCell ref="C747:D751"/>
    <mergeCell ref="E747:E751"/>
    <mergeCell ref="F747:F751"/>
    <mergeCell ref="A742:A746"/>
    <mergeCell ref="B742:B746"/>
    <mergeCell ref="C742:D746"/>
    <mergeCell ref="E742:E746"/>
    <mergeCell ref="F742:F746"/>
    <mergeCell ref="I742:I743"/>
    <mergeCell ref="I737:I738"/>
    <mergeCell ref="J737:J738"/>
    <mergeCell ref="K737:K741"/>
    <mergeCell ref="L737:L741"/>
    <mergeCell ref="I739:I741"/>
    <mergeCell ref="J739:J741"/>
    <mergeCell ref="J732:J733"/>
    <mergeCell ref="K732:K736"/>
    <mergeCell ref="L732:L736"/>
    <mergeCell ref="I734:I736"/>
    <mergeCell ref="J734:J736"/>
    <mergeCell ref="A737:A741"/>
    <mergeCell ref="B737:B741"/>
    <mergeCell ref="C737:D741"/>
    <mergeCell ref="E737:E741"/>
    <mergeCell ref="F737:F741"/>
    <mergeCell ref="A732:A736"/>
    <mergeCell ref="B732:B736"/>
    <mergeCell ref="C732:D736"/>
    <mergeCell ref="E732:E736"/>
    <mergeCell ref="F732:F736"/>
    <mergeCell ref="I732:I733"/>
    <mergeCell ref="I727:I728"/>
    <mergeCell ref="J727:J728"/>
    <mergeCell ref="K727:K731"/>
    <mergeCell ref="L727:L731"/>
    <mergeCell ref="I729:I731"/>
    <mergeCell ref="J729:J731"/>
    <mergeCell ref="J722:J723"/>
    <mergeCell ref="K722:K726"/>
    <mergeCell ref="L722:L726"/>
    <mergeCell ref="I724:I726"/>
    <mergeCell ref="J724:J726"/>
    <mergeCell ref="A727:A731"/>
    <mergeCell ref="B727:B731"/>
    <mergeCell ref="C727:D731"/>
    <mergeCell ref="E727:E731"/>
    <mergeCell ref="F727:F731"/>
    <mergeCell ref="A722:A726"/>
    <mergeCell ref="B722:B726"/>
    <mergeCell ref="C722:D726"/>
    <mergeCell ref="E722:E726"/>
    <mergeCell ref="F722:F726"/>
    <mergeCell ref="I722:I723"/>
    <mergeCell ref="I717:I718"/>
    <mergeCell ref="J717:J718"/>
    <mergeCell ref="K717:K721"/>
    <mergeCell ref="L717:L721"/>
    <mergeCell ref="I719:I721"/>
    <mergeCell ref="J719:J721"/>
    <mergeCell ref="J712:J713"/>
    <mergeCell ref="K712:K716"/>
    <mergeCell ref="L712:L716"/>
    <mergeCell ref="I714:I716"/>
    <mergeCell ref="J714:J716"/>
    <mergeCell ref="A717:A721"/>
    <mergeCell ref="B717:B721"/>
    <mergeCell ref="C717:D721"/>
    <mergeCell ref="E717:E721"/>
    <mergeCell ref="F717:F721"/>
    <mergeCell ref="A712:A716"/>
    <mergeCell ref="B712:B716"/>
    <mergeCell ref="C712:D716"/>
    <mergeCell ref="E712:E716"/>
    <mergeCell ref="F712:F716"/>
    <mergeCell ref="I712:I713"/>
    <mergeCell ref="I707:I708"/>
    <mergeCell ref="J707:J708"/>
    <mergeCell ref="K707:K711"/>
    <mergeCell ref="L707:L711"/>
    <mergeCell ref="I709:I711"/>
    <mergeCell ref="J709:J711"/>
    <mergeCell ref="J702:J703"/>
    <mergeCell ref="K702:K706"/>
    <mergeCell ref="L702:L706"/>
    <mergeCell ref="I704:I706"/>
    <mergeCell ref="J704:J706"/>
    <mergeCell ref="A707:A711"/>
    <mergeCell ref="B707:B711"/>
    <mergeCell ref="C707:D711"/>
    <mergeCell ref="E707:E711"/>
    <mergeCell ref="F707:F711"/>
    <mergeCell ref="A702:A706"/>
    <mergeCell ref="B702:B706"/>
    <mergeCell ref="C702:D706"/>
    <mergeCell ref="E702:E706"/>
    <mergeCell ref="F702:F706"/>
    <mergeCell ref="I702:I703"/>
    <mergeCell ref="I697:I698"/>
    <mergeCell ref="J697:J698"/>
    <mergeCell ref="K697:K701"/>
    <mergeCell ref="L697:L701"/>
    <mergeCell ref="I699:I701"/>
    <mergeCell ref="J699:J701"/>
    <mergeCell ref="J692:J693"/>
    <mergeCell ref="K692:K696"/>
    <mergeCell ref="L692:L696"/>
    <mergeCell ref="I694:I696"/>
    <mergeCell ref="J694:J696"/>
    <mergeCell ref="A697:A701"/>
    <mergeCell ref="B697:B701"/>
    <mergeCell ref="C697:D701"/>
    <mergeCell ref="E697:E701"/>
    <mergeCell ref="F697:F701"/>
    <mergeCell ref="A692:A696"/>
    <mergeCell ref="B692:B696"/>
    <mergeCell ref="C692:D696"/>
    <mergeCell ref="E692:E696"/>
    <mergeCell ref="F692:F696"/>
    <mergeCell ref="I692:I693"/>
    <mergeCell ref="F687:F691"/>
    <mergeCell ref="I687:I688"/>
    <mergeCell ref="J687:J688"/>
    <mergeCell ref="K687:K691"/>
    <mergeCell ref="L687:L691"/>
    <mergeCell ref="I689:I691"/>
    <mergeCell ref="J689:J691"/>
    <mergeCell ref="A685:A686"/>
    <mergeCell ref="B685:B686"/>
    <mergeCell ref="A687:A691"/>
    <mergeCell ref="B687:B691"/>
    <mergeCell ref="C687:D691"/>
    <mergeCell ref="E687:E691"/>
    <mergeCell ref="I682:I683"/>
    <mergeCell ref="J682:J683"/>
    <mergeCell ref="K682:K686"/>
    <mergeCell ref="L682:L686"/>
    <mergeCell ref="I684:I686"/>
    <mergeCell ref="J684:J686"/>
    <mergeCell ref="J677:J678"/>
    <mergeCell ref="K677:K681"/>
    <mergeCell ref="L677:L681"/>
    <mergeCell ref="I679:I681"/>
    <mergeCell ref="J679:J681"/>
    <mergeCell ref="A682:A684"/>
    <mergeCell ref="B682:B684"/>
    <mergeCell ref="C682:D686"/>
    <mergeCell ref="E682:E686"/>
    <mergeCell ref="F682:F686"/>
    <mergeCell ref="A677:A681"/>
    <mergeCell ref="B677:B681"/>
    <mergeCell ref="C677:D681"/>
    <mergeCell ref="E677:E681"/>
    <mergeCell ref="F677:F681"/>
    <mergeCell ref="I677:I678"/>
    <mergeCell ref="I672:I673"/>
    <mergeCell ref="J672:J673"/>
    <mergeCell ref="K672:K676"/>
    <mergeCell ref="L672:L676"/>
    <mergeCell ref="I674:I676"/>
    <mergeCell ref="J674:J676"/>
    <mergeCell ref="J667:J668"/>
    <mergeCell ref="K667:K671"/>
    <mergeCell ref="L667:L671"/>
    <mergeCell ref="I669:I671"/>
    <mergeCell ref="J669:J671"/>
    <mergeCell ref="A672:A676"/>
    <mergeCell ref="B672:B676"/>
    <mergeCell ref="C672:D676"/>
    <mergeCell ref="E672:E676"/>
    <mergeCell ref="F672:F676"/>
    <mergeCell ref="A667:A671"/>
    <mergeCell ref="B667:B671"/>
    <mergeCell ref="C667:D671"/>
    <mergeCell ref="E667:E671"/>
    <mergeCell ref="F667:F671"/>
    <mergeCell ref="I667:I668"/>
    <mergeCell ref="F662:F666"/>
    <mergeCell ref="I662:I663"/>
    <mergeCell ref="J662:J663"/>
    <mergeCell ref="K662:K666"/>
    <mergeCell ref="L662:L666"/>
    <mergeCell ref="I664:I666"/>
    <mergeCell ref="J664:J666"/>
    <mergeCell ref="A660:A661"/>
    <mergeCell ref="B660:B661"/>
    <mergeCell ref="A662:A666"/>
    <mergeCell ref="B662:B666"/>
    <mergeCell ref="C662:D666"/>
    <mergeCell ref="E662:E666"/>
    <mergeCell ref="I657:I658"/>
    <mergeCell ref="J657:J658"/>
    <mergeCell ref="K657:K661"/>
    <mergeCell ref="L657:L661"/>
    <mergeCell ref="I659:I661"/>
    <mergeCell ref="J659:J661"/>
    <mergeCell ref="J652:J653"/>
    <mergeCell ref="K652:K656"/>
    <mergeCell ref="L652:L656"/>
    <mergeCell ref="I654:I656"/>
    <mergeCell ref="J654:J656"/>
    <mergeCell ref="A657:A659"/>
    <mergeCell ref="B657:B659"/>
    <mergeCell ref="C657:D661"/>
    <mergeCell ref="E657:E661"/>
    <mergeCell ref="F657:F661"/>
    <mergeCell ref="A652:A656"/>
    <mergeCell ref="B652:B656"/>
    <mergeCell ref="C652:D656"/>
    <mergeCell ref="E652:E656"/>
    <mergeCell ref="F652:F656"/>
    <mergeCell ref="I652:I653"/>
    <mergeCell ref="I647:I648"/>
    <mergeCell ref="J647:J648"/>
    <mergeCell ref="K647:K651"/>
    <mergeCell ref="L647:L651"/>
    <mergeCell ref="I649:I651"/>
    <mergeCell ref="J649:J651"/>
    <mergeCell ref="J642:J643"/>
    <mergeCell ref="K642:K646"/>
    <mergeCell ref="L642:L646"/>
    <mergeCell ref="I644:I646"/>
    <mergeCell ref="J644:J646"/>
    <mergeCell ref="A647:A651"/>
    <mergeCell ref="B647:B651"/>
    <mergeCell ref="C647:D651"/>
    <mergeCell ref="E647:E651"/>
    <mergeCell ref="F647:F651"/>
    <mergeCell ref="A642:A646"/>
    <mergeCell ref="B642:B646"/>
    <mergeCell ref="C642:D646"/>
    <mergeCell ref="E642:E646"/>
    <mergeCell ref="F642:F646"/>
    <mergeCell ref="I642:I643"/>
    <mergeCell ref="F637:F641"/>
    <mergeCell ref="I637:I638"/>
    <mergeCell ref="J637:J638"/>
    <mergeCell ref="K637:K641"/>
    <mergeCell ref="L637:L641"/>
    <mergeCell ref="I639:I641"/>
    <mergeCell ref="J639:J641"/>
    <mergeCell ref="A635:A636"/>
    <mergeCell ref="B635:B636"/>
    <mergeCell ref="A637:A641"/>
    <mergeCell ref="B637:B641"/>
    <mergeCell ref="C637:D641"/>
    <mergeCell ref="E637:E641"/>
    <mergeCell ref="I632:I633"/>
    <mergeCell ref="J632:J633"/>
    <mergeCell ref="K632:K636"/>
    <mergeCell ref="L632:L636"/>
    <mergeCell ref="I634:I636"/>
    <mergeCell ref="J634:J636"/>
    <mergeCell ref="J627:J628"/>
    <mergeCell ref="K627:K631"/>
    <mergeCell ref="L627:L631"/>
    <mergeCell ref="I629:I631"/>
    <mergeCell ref="J629:J631"/>
    <mergeCell ref="A632:A634"/>
    <mergeCell ref="B632:B634"/>
    <mergeCell ref="C632:D636"/>
    <mergeCell ref="E632:E636"/>
    <mergeCell ref="F632:F636"/>
    <mergeCell ref="A627:A631"/>
    <mergeCell ref="B627:B631"/>
    <mergeCell ref="C627:D631"/>
    <mergeCell ref="E627:E631"/>
    <mergeCell ref="F627:F631"/>
    <mergeCell ref="I627:I628"/>
    <mergeCell ref="I622:I623"/>
    <mergeCell ref="J622:J623"/>
    <mergeCell ref="K622:K626"/>
    <mergeCell ref="L622:L626"/>
    <mergeCell ref="I624:I626"/>
    <mergeCell ref="J624:J626"/>
    <mergeCell ref="J617:J618"/>
    <mergeCell ref="K617:K621"/>
    <mergeCell ref="L617:L621"/>
    <mergeCell ref="I619:I621"/>
    <mergeCell ref="J619:J621"/>
    <mergeCell ref="A622:A626"/>
    <mergeCell ref="B622:B626"/>
    <mergeCell ref="C622:D626"/>
    <mergeCell ref="E622:E626"/>
    <mergeCell ref="F622:F626"/>
    <mergeCell ref="A617:A621"/>
    <mergeCell ref="B617:B621"/>
    <mergeCell ref="C617:D621"/>
    <mergeCell ref="E617:E621"/>
    <mergeCell ref="F617:F621"/>
    <mergeCell ref="I617:I618"/>
    <mergeCell ref="F612:F616"/>
    <mergeCell ref="I612:I613"/>
    <mergeCell ref="J612:J613"/>
    <mergeCell ref="K612:K616"/>
    <mergeCell ref="L612:L616"/>
    <mergeCell ref="I614:I616"/>
    <mergeCell ref="J614:J616"/>
    <mergeCell ref="A610:A611"/>
    <mergeCell ref="B610:B611"/>
    <mergeCell ref="A612:A616"/>
    <mergeCell ref="B612:B616"/>
    <mergeCell ref="C612:D616"/>
    <mergeCell ref="E612:E616"/>
    <mergeCell ref="I607:I608"/>
    <mergeCell ref="J607:J608"/>
    <mergeCell ref="K607:K611"/>
    <mergeCell ref="L607:L611"/>
    <mergeCell ref="I609:I611"/>
    <mergeCell ref="J609:J611"/>
    <mergeCell ref="J602:J603"/>
    <mergeCell ref="K602:K606"/>
    <mergeCell ref="L602:L606"/>
    <mergeCell ref="I604:I606"/>
    <mergeCell ref="J604:J606"/>
    <mergeCell ref="A607:A609"/>
    <mergeCell ref="B607:B609"/>
    <mergeCell ref="C607:D611"/>
    <mergeCell ref="E607:E611"/>
    <mergeCell ref="F607:F611"/>
    <mergeCell ref="A602:A606"/>
    <mergeCell ref="B602:B606"/>
    <mergeCell ref="C602:D606"/>
    <mergeCell ref="E602:E606"/>
    <mergeCell ref="F602:F606"/>
    <mergeCell ref="I602:I603"/>
    <mergeCell ref="I597:I598"/>
    <mergeCell ref="J597:J598"/>
    <mergeCell ref="K597:K601"/>
    <mergeCell ref="L597:L601"/>
    <mergeCell ref="I599:I601"/>
    <mergeCell ref="J599:J601"/>
    <mergeCell ref="J592:J593"/>
    <mergeCell ref="K592:K596"/>
    <mergeCell ref="L592:L596"/>
    <mergeCell ref="I594:I596"/>
    <mergeCell ref="J594:J596"/>
    <mergeCell ref="A597:A601"/>
    <mergeCell ref="B597:B601"/>
    <mergeCell ref="C597:D601"/>
    <mergeCell ref="E597:E601"/>
    <mergeCell ref="F597:F601"/>
    <mergeCell ref="A592:A596"/>
    <mergeCell ref="B592:B596"/>
    <mergeCell ref="C592:D596"/>
    <mergeCell ref="E592:E596"/>
    <mergeCell ref="F592:F596"/>
    <mergeCell ref="I592:I593"/>
    <mergeCell ref="I587:I588"/>
    <mergeCell ref="J587:J588"/>
    <mergeCell ref="K587:K591"/>
    <mergeCell ref="L587:L591"/>
    <mergeCell ref="I589:I591"/>
    <mergeCell ref="J589:J591"/>
    <mergeCell ref="J582:J583"/>
    <mergeCell ref="K582:K586"/>
    <mergeCell ref="L582:L586"/>
    <mergeCell ref="I584:I586"/>
    <mergeCell ref="J584:J586"/>
    <mergeCell ref="A587:A591"/>
    <mergeCell ref="B587:B591"/>
    <mergeCell ref="C587:D591"/>
    <mergeCell ref="E587:E591"/>
    <mergeCell ref="F587:F591"/>
    <mergeCell ref="A582:A586"/>
    <mergeCell ref="B582:B586"/>
    <mergeCell ref="C582:D586"/>
    <mergeCell ref="E582:E586"/>
    <mergeCell ref="F582:F586"/>
    <mergeCell ref="I582:I583"/>
    <mergeCell ref="I577:I578"/>
    <mergeCell ref="J577:J578"/>
    <mergeCell ref="K577:K581"/>
    <mergeCell ref="L577:L581"/>
    <mergeCell ref="I579:I581"/>
    <mergeCell ref="J579:J581"/>
    <mergeCell ref="J572:J573"/>
    <mergeCell ref="K572:K576"/>
    <mergeCell ref="L572:L576"/>
    <mergeCell ref="I574:I576"/>
    <mergeCell ref="J574:J576"/>
    <mergeCell ref="A577:A581"/>
    <mergeCell ref="B577:B581"/>
    <mergeCell ref="C577:D581"/>
    <mergeCell ref="E577:E581"/>
    <mergeCell ref="F577:F581"/>
    <mergeCell ref="A572:A576"/>
    <mergeCell ref="B572:B576"/>
    <mergeCell ref="C572:D576"/>
    <mergeCell ref="E572:E576"/>
    <mergeCell ref="F572:F576"/>
    <mergeCell ref="I572:I573"/>
    <mergeCell ref="I567:I568"/>
    <mergeCell ref="J567:J568"/>
    <mergeCell ref="K567:K571"/>
    <mergeCell ref="L567:L571"/>
    <mergeCell ref="I569:I571"/>
    <mergeCell ref="J569:J571"/>
    <mergeCell ref="J562:J563"/>
    <mergeCell ref="K562:K566"/>
    <mergeCell ref="L562:L566"/>
    <mergeCell ref="I564:I566"/>
    <mergeCell ref="J564:J566"/>
    <mergeCell ref="A567:A571"/>
    <mergeCell ref="B567:B571"/>
    <mergeCell ref="C567:D571"/>
    <mergeCell ref="E567:E571"/>
    <mergeCell ref="F567:F571"/>
    <mergeCell ref="A562:A566"/>
    <mergeCell ref="B562:B566"/>
    <mergeCell ref="C562:D566"/>
    <mergeCell ref="E562:E566"/>
    <mergeCell ref="F562:F566"/>
    <mergeCell ref="I562:I563"/>
    <mergeCell ref="I557:I558"/>
    <mergeCell ref="J557:J558"/>
    <mergeCell ref="K557:K561"/>
    <mergeCell ref="L557:L561"/>
    <mergeCell ref="I559:I561"/>
    <mergeCell ref="J559:J561"/>
    <mergeCell ref="J552:J553"/>
    <mergeCell ref="K552:K556"/>
    <mergeCell ref="L552:L556"/>
    <mergeCell ref="I554:I556"/>
    <mergeCell ref="J554:J556"/>
    <mergeCell ref="A557:A561"/>
    <mergeCell ref="B557:B561"/>
    <mergeCell ref="C557:D561"/>
    <mergeCell ref="E557:E561"/>
    <mergeCell ref="F557:F561"/>
    <mergeCell ref="A552:A556"/>
    <mergeCell ref="B552:B556"/>
    <mergeCell ref="C552:D556"/>
    <mergeCell ref="E552:E556"/>
    <mergeCell ref="F552:F556"/>
    <mergeCell ref="I552:I553"/>
    <mergeCell ref="J547:J548"/>
    <mergeCell ref="K547:K551"/>
    <mergeCell ref="L547:L551"/>
    <mergeCell ref="I549:I551"/>
    <mergeCell ref="J549:J551"/>
    <mergeCell ref="A550:A551"/>
    <mergeCell ref="B550:B551"/>
    <mergeCell ref="A547:A549"/>
    <mergeCell ref="B547:B549"/>
    <mergeCell ref="C547:D551"/>
    <mergeCell ref="E547:E551"/>
    <mergeCell ref="F547:F551"/>
    <mergeCell ref="I547:I548"/>
    <mergeCell ref="I542:I543"/>
    <mergeCell ref="J542:J543"/>
    <mergeCell ref="K542:K546"/>
    <mergeCell ref="L542:L546"/>
    <mergeCell ref="I544:I546"/>
    <mergeCell ref="J544:J546"/>
    <mergeCell ref="J537:J538"/>
    <mergeCell ref="K537:K541"/>
    <mergeCell ref="L537:L541"/>
    <mergeCell ref="I539:I541"/>
    <mergeCell ref="J539:J541"/>
    <mergeCell ref="A542:A546"/>
    <mergeCell ref="B542:B546"/>
    <mergeCell ref="C542:D546"/>
    <mergeCell ref="E542:E546"/>
    <mergeCell ref="F542:F546"/>
    <mergeCell ref="A537:A541"/>
    <mergeCell ref="B537:B541"/>
    <mergeCell ref="C537:D541"/>
    <mergeCell ref="E537:E541"/>
    <mergeCell ref="F537:F541"/>
    <mergeCell ref="I537:I538"/>
    <mergeCell ref="I532:I533"/>
    <mergeCell ref="J532:J533"/>
    <mergeCell ref="K532:K536"/>
    <mergeCell ref="L532:L536"/>
    <mergeCell ref="I534:I536"/>
    <mergeCell ref="J534:J536"/>
    <mergeCell ref="J527:J528"/>
    <mergeCell ref="K527:K531"/>
    <mergeCell ref="L527:L531"/>
    <mergeCell ref="I529:I531"/>
    <mergeCell ref="J529:J531"/>
    <mergeCell ref="A532:A536"/>
    <mergeCell ref="B532:B536"/>
    <mergeCell ref="C532:D536"/>
    <mergeCell ref="E532:E536"/>
    <mergeCell ref="F532:F536"/>
    <mergeCell ref="A527:A531"/>
    <mergeCell ref="B527:B531"/>
    <mergeCell ref="C527:D531"/>
    <mergeCell ref="E527:E531"/>
    <mergeCell ref="F527:F531"/>
    <mergeCell ref="I527:I528"/>
    <mergeCell ref="I522:I523"/>
    <mergeCell ref="J522:J523"/>
    <mergeCell ref="K522:K526"/>
    <mergeCell ref="L522:L526"/>
    <mergeCell ref="I524:I526"/>
    <mergeCell ref="J524:J526"/>
    <mergeCell ref="J517:J518"/>
    <mergeCell ref="K517:K521"/>
    <mergeCell ref="L517:L521"/>
    <mergeCell ref="I519:I521"/>
    <mergeCell ref="J519:J521"/>
    <mergeCell ref="A522:A526"/>
    <mergeCell ref="B522:B526"/>
    <mergeCell ref="C522:D526"/>
    <mergeCell ref="E522:E526"/>
    <mergeCell ref="F522:F526"/>
    <mergeCell ref="K512:K516"/>
    <mergeCell ref="L512:L516"/>
    <mergeCell ref="I514:I516"/>
    <mergeCell ref="J514:J516"/>
    <mergeCell ref="A517:A521"/>
    <mergeCell ref="B517:B521"/>
    <mergeCell ref="C517:D521"/>
    <mergeCell ref="E517:E521"/>
    <mergeCell ref="F517:F521"/>
    <mergeCell ref="I517:I518"/>
    <mergeCell ref="J507:J508"/>
    <mergeCell ref="K507:K511"/>
    <mergeCell ref="L507:L511"/>
    <mergeCell ref="I509:I511"/>
    <mergeCell ref="J509:J511"/>
    <mergeCell ref="A512:A516"/>
    <mergeCell ref="B512:B516"/>
    <mergeCell ref="C512:D516"/>
    <mergeCell ref="E512:E516"/>
    <mergeCell ref="F512:F516"/>
    <mergeCell ref="A507:A511"/>
    <mergeCell ref="B507:B511"/>
    <mergeCell ref="C507:D511"/>
    <mergeCell ref="E507:E511"/>
    <mergeCell ref="F507:F511"/>
    <mergeCell ref="I507:I508"/>
    <mergeCell ref="I502:I503"/>
    <mergeCell ref="J502:J503"/>
    <mergeCell ref="K502:K506"/>
    <mergeCell ref="L502:L506"/>
    <mergeCell ref="I504:I506"/>
    <mergeCell ref="J504:J506"/>
    <mergeCell ref="J497:J498"/>
    <mergeCell ref="K497:K501"/>
    <mergeCell ref="L497:L501"/>
    <mergeCell ref="I499:I501"/>
    <mergeCell ref="J499:J501"/>
    <mergeCell ref="A502:A506"/>
    <mergeCell ref="B502:B506"/>
    <mergeCell ref="C502:D506"/>
    <mergeCell ref="E502:E506"/>
    <mergeCell ref="F502:F506"/>
    <mergeCell ref="A497:A501"/>
    <mergeCell ref="B497:B501"/>
    <mergeCell ref="C497:D501"/>
    <mergeCell ref="E497:E501"/>
    <mergeCell ref="F497:F501"/>
    <mergeCell ref="I497:I498"/>
    <mergeCell ref="J492:J493"/>
    <mergeCell ref="K492:K496"/>
    <mergeCell ref="L492:L496"/>
    <mergeCell ref="I494:I496"/>
    <mergeCell ref="J494:J496"/>
    <mergeCell ref="A495:A496"/>
    <mergeCell ref="B495:B496"/>
    <mergeCell ref="A492:A494"/>
    <mergeCell ref="B492:B494"/>
    <mergeCell ref="C492:D496"/>
    <mergeCell ref="E492:E496"/>
    <mergeCell ref="F492:F496"/>
    <mergeCell ref="I492:I493"/>
    <mergeCell ref="J487:J488"/>
    <mergeCell ref="K487:K491"/>
    <mergeCell ref="L487:L491"/>
    <mergeCell ref="I489:I491"/>
    <mergeCell ref="J489:J491"/>
    <mergeCell ref="A490:A491"/>
    <mergeCell ref="B490:B491"/>
    <mergeCell ref="A487:A489"/>
    <mergeCell ref="B487:B489"/>
    <mergeCell ref="C487:D491"/>
    <mergeCell ref="E487:E491"/>
    <mergeCell ref="F487:F491"/>
    <mergeCell ref="I487:I488"/>
    <mergeCell ref="J482:J483"/>
    <mergeCell ref="K482:K486"/>
    <mergeCell ref="L482:L486"/>
    <mergeCell ref="I484:I486"/>
    <mergeCell ref="J484:J486"/>
    <mergeCell ref="A485:A486"/>
    <mergeCell ref="B485:B486"/>
    <mergeCell ref="A482:A484"/>
    <mergeCell ref="B482:B484"/>
    <mergeCell ref="C482:D486"/>
    <mergeCell ref="E482:E486"/>
    <mergeCell ref="F482:F486"/>
    <mergeCell ref="I482:I483"/>
    <mergeCell ref="I477:I478"/>
    <mergeCell ref="J477:J478"/>
    <mergeCell ref="K477:K481"/>
    <mergeCell ref="L477:L481"/>
    <mergeCell ref="I479:I481"/>
    <mergeCell ref="J479:J481"/>
    <mergeCell ref="J472:J473"/>
    <mergeCell ref="K472:K476"/>
    <mergeCell ref="L472:L476"/>
    <mergeCell ref="I474:I476"/>
    <mergeCell ref="J474:J476"/>
    <mergeCell ref="A477:A481"/>
    <mergeCell ref="B477:B481"/>
    <mergeCell ref="C477:D481"/>
    <mergeCell ref="E477:E481"/>
    <mergeCell ref="F477:F481"/>
    <mergeCell ref="A472:A476"/>
    <mergeCell ref="B472:B476"/>
    <mergeCell ref="C472:D476"/>
    <mergeCell ref="E472:E476"/>
    <mergeCell ref="F472:F476"/>
    <mergeCell ref="I472:I473"/>
    <mergeCell ref="I467:I468"/>
    <mergeCell ref="J467:J468"/>
    <mergeCell ref="K467:K471"/>
    <mergeCell ref="L467:L471"/>
    <mergeCell ref="I469:I471"/>
    <mergeCell ref="J469:J471"/>
    <mergeCell ref="J462:J463"/>
    <mergeCell ref="K462:K466"/>
    <mergeCell ref="L462:L466"/>
    <mergeCell ref="I464:I466"/>
    <mergeCell ref="J464:J466"/>
    <mergeCell ref="A467:A471"/>
    <mergeCell ref="B467:B471"/>
    <mergeCell ref="C467:D471"/>
    <mergeCell ref="E467:E471"/>
    <mergeCell ref="F467:F471"/>
    <mergeCell ref="A462:A466"/>
    <mergeCell ref="B462:B466"/>
    <mergeCell ref="C462:D466"/>
    <mergeCell ref="E462:E466"/>
    <mergeCell ref="F462:F466"/>
    <mergeCell ref="I462:I463"/>
    <mergeCell ref="I457:I458"/>
    <mergeCell ref="J457:J458"/>
    <mergeCell ref="K457:K461"/>
    <mergeCell ref="L457:L461"/>
    <mergeCell ref="I459:I461"/>
    <mergeCell ref="J459:J461"/>
    <mergeCell ref="J452:J453"/>
    <mergeCell ref="K452:K456"/>
    <mergeCell ref="L452:L456"/>
    <mergeCell ref="I454:I456"/>
    <mergeCell ref="J454:J456"/>
    <mergeCell ref="A457:A461"/>
    <mergeCell ref="B457:B461"/>
    <mergeCell ref="C457:D461"/>
    <mergeCell ref="E457:E461"/>
    <mergeCell ref="F457:F461"/>
    <mergeCell ref="A452:A456"/>
    <mergeCell ref="B452:B456"/>
    <mergeCell ref="C452:D456"/>
    <mergeCell ref="E452:E456"/>
    <mergeCell ref="F452:F456"/>
    <mergeCell ref="I452:I453"/>
    <mergeCell ref="I447:I448"/>
    <mergeCell ref="J447:J448"/>
    <mergeCell ref="K447:K451"/>
    <mergeCell ref="L447:L451"/>
    <mergeCell ref="I449:I451"/>
    <mergeCell ref="J449:J451"/>
    <mergeCell ref="J442:J443"/>
    <mergeCell ref="K442:K446"/>
    <mergeCell ref="L442:L446"/>
    <mergeCell ref="I444:I446"/>
    <mergeCell ref="J444:J446"/>
    <mergeCell ref="A447:A451"/>
    <mergeCell ref="B447:B451"/>
    <mergeCell ref="C447:D451"/>
    <mergeCell ref="E447:E451"/>
    <mergeCell ref="F447:F451"/>
    <mergeCell ref="A442:A446"/>
    <mergeCell ref="B442:B446"/>
    <mergeCell ref="C442:D446"/>
    <mergeCell ref="E442:E446"/>
    <mergeCell ref="F442:F446"/>
    <mergeCell ref="I442:I443"/>
    <mergeCell ref="I437:I438"/>
    <mergeCell ref="J437:J438"/>
    <mergeCell ref="K437:K441"/>
    <mergeCell ref="L437:L441"/>
    <mergeCell ref="I439:I441"/>
    <mergeCell ref="J439:J441"/>
    <mergeCell ref="J432:J433"/>
    <mergeCell ref="K432:K436"/>
    <mergeCell ref="L432:L436"/>
    <mergeCell ref="I434:I436"/>
    <mergeCell ref="J434:J436"/>
    <mergeCell ref="A437:A441"/>
    <mergeCell ref="B437:B441"/>
    <mergeCell ref="C437:D441"/>
    <mergeCell ref="E437:E441"/>
    <mergeCell ref="F437:F441"/>
    <mergeCell ref="A432:A436"/>
    <mergeCell ref="B432:B436"/>
    <mergeCell ref="C432:D436"/>
    <mergeCell ref="E432:E436"/>
    <mergeCell ref="F432:F436"/>
    <mergeCell ref="I432:I433"/>
    <mergeCell ref="F427:F431"/>
    <mergeCell ref="I427:I428"/>
    <mergeCell ref="J427:J428"/>
    <mergeCell ref="K427:K431"/>
    <mergeCell ref="L427:L431"/>
    <mergeCell ref="I429:I431"/>
    <mergeCell ref="J429:J431"/>
    <mergeCell ref="A425:A426"/>
    <mergeCell ref="B425:B426"/>
    <mergeCell ref="A427:A431"/>
    <mergeCell ref="B427:B431"/>
    <mergeCell ref="C427:D431"/>
    <mergeCell ref="E427:E431"/>
    <mergeCell ref="I422:I423"/>
    <mergeCell ref="J422:J423"/>
    <mergeCell ref="K422:K426"/>
    <mergeCell ref="L422:L426"/>
    <mergeCell ref="I424:I426"/>
    <mergeCell ref="J424:J426"/>
    <mergeCell ref="J417:J418"/>
    <mergeCell ref="K417:K421"/>
    <mergeCell ref="L417:L421"/>
    <mergeCell ref="I419:I421"/>
    <mergeCell ref="J419:J421"/>
    <mergeCell ref="A422:A424"/>
    <mergeCell ref="B422:B424"/>
    <mergeCell ref="C422:D426"/>
    <mergeCell ref="E422:E426"/>
    <mergeCell ref="F422:F426"/>
    <mergeCell ref="A417:A421"/>
    <mergeCell ref="B417:B421"/>
    <mergeCell ref="C417:D421"/>
    <mergeCell ref="E417:E421"/>
    <mergeCell ref="F417:F421"/>
    <mergeCell ref="I417:I418"/>
    <mergeCell ref="J412:J413"/>
    <mergeCell ref="K412:K416"/>
    <mergeCell ref="L412:L416"/>
    <mergeCell ref="I414:I416"/>
    <mergeCell ref="J414:J416"/>
    <mergeCell ref="A415:A416"/>
    <mergeCell ref="B415:B416"/>
    <mergeCell ref="A412:A414"/>
    <mergeCell ref="B412:B414"/>
    <mergeCell ref="C412:D416"/>
    <mergeCell ref="E412:E416"/>
    <mergeCell ref="F412:F416"/>
    <mergeCell ref="I412:I413"/>
    <mergeCell ref="I407:I408"/>
    <mergeCell ref="J407:J408"/>
    <mergeCell ref="K407:K411"/>
    <mergeCell ref="L407:L411"/>
    <mergeCell ref="I409:I411"/>
    <mergeCell ref="J409:J411"/>
    <mergeCell ref="J402:J403"/>
    <mergeCell ref="K402:K406"/>
    <mergeCell ref="L402:L406"/>
    <mergeCell ref="I404:I406"/>
    <mergeCell ref="J404:J406"/>
    <mergeCell ref="A407:A411"/>
    <mergeCell ref="B407:B411"/>
    <mergeCell ref="C407:D411"/>
    <mergeCell ref="E407:E411"/>
    <mergeCell ref="F407:F411"/>
    <mergeCell ref="A402:A406"/>
    <mergeCell ref="B402:B406"/>
    <mergeCell ref="C402:D406"/>
    <mergeCell ref="E402:E406"/>
    <mergeCell ref="F402:F406"/>
    <mergeCell ref="I402:I403"/>
    <mergeCell ref="I397:I398"/>
    <mergeCell ref="J397:J398"/>
    <mergeCell ref="K397:K401"/>
    <mergeCell ref="L397:L401"/>
    <mergeCell ref="I399:I401"/>
    <mergeCell ref="J399:J401"/>
    <mergeCell ref="J392:J393"/>
    <mergeCell ref="K392:K396"/>
    <mergeCell ref="L392:L396"/>
    <mergeCell ref="I394:I396"/>
    <mergeCell ref="J394:J396"/>
    <mergeCell ref="A397:A401"/>
    <mergeCell ref="B397:B401"/>
    <mergeCell ref="C397:D401"/>
    <mergeCell ref="E397:E401"/>
    <mergeCell ref="F397:F401"/>
    <mergeCell ref="A392:A396"/>
    <mergeCell ref="B392:B396"/>
    <mergeCell ref="C392:D396"/>
    <mergeCell ref="E392:E396"/>
    <mergeCell ref="F392:F396"/>
    <mergeCell ref="I392:I393"/>
    <mergeCell ref="I387:I388"/>
    <mergeCell ref="J387:J388"/>
    <mergeCell ref="K387:K391"/>
    <mergeCell ref="L387:L391"/>
    <mergeCell ref="I389:I391"/>
    <mergeCell ref="J389:J391"/>
    <mergeCell ref="J382:J383"/>
    <mergeCell ref="K382:K386"/>
    <mergeCell ref="L382:L386"/>
    <mergeCell ref="I384:I386"/>
    <mergeCell ref="J384:J386"/>
    <mergeCell ref="A387:A391"/>
    <mergeCell ref="B387:B391"/>
    <mergeCell ref="C387:D391"/>
    <mergeCell ref="E387:E391"/>
    <mergeCell ref="F387:F391"/>
    <mergeCell ref="A382:A386"/>
    <mergeCell ref="B382:B386"/>
    <mergeCell ref="C382:D386"/>
    <mergeCell ref="E382:E386"/>
    <mergeCell ref="F382:F386"/>
    <mergeCell ref="I382:I383"/>
    <mergeCell ref="I377:I378"/>
    <mergeCell ref="J377:J378"/>
    <mergeCell ref="K377:K381"/>
    <mergeCell ref="L377:L381"/>
    <mergeCell ref="I379:I381"/>
    <mergeCell ref="J379:J381"/>
    <mergeCell ref="J372:J373"/>
    <mergeCell ref="K372:K376"/>
    <mergeCell ref="L372:L376"/>
    <mergeCell ref="I374:I376"/>
    <mergeCell ref="J374:J376"/>
    <mergeCell ref="A377:A381"/>
    <mergeCell ref="B377:B381"/>
    <mergeCell ref="C377:D381"/>
    <mergeCell ref="E377:E381"/>
    <mergeCell ref="F377:F381"/>
    <mergeCell ref="I367:I368"/>
    <mergeCell ref="J367:J368"/>
    <mergeCell ref="K367:K371"/>
    <mergeCell ref="L367:L371"/>
    <mergeCell ref="A372:A376"/>
    <mergeCell ref="B372:B376"/>
    <mergeCell ref="C372:D376"/>
    <mergeCell ref="E372:E376"/>
    <mergeCell ref="F372:F376"/>
    <mergeCell ref="I372:I373"/>
    <mergeCell ref="J362:J363"/>
    <mergeCell ref="K362:K366"/>
    <mergeCell ref="L362:L366"/>
    <mergeCell ref="I364:I366"/>
    <mergeCell ref="J364:J366"/>
    <mergeCell ref="A367:A371"/>
    <mergeCell ref="B367:B371"/>
    <mergeCell ref="C367:D371"/>
    <mergeCell ref="E367:E371"/>
    <mergeCell ref="F367:F371"/>
    <mergeCell ref="A362:A366"/>
    <mergeCell ref="B362:B366"/>
    <mergeCell ref="C362:D366"/>
    <mergeCell ref="E362:E366"/>
    <mergeCell ref="F362:F366"/>
    <mergeCell ref="I362:I363"/>
    <mergeCell ref="I357:I358"/>
    <mergeCell ref="J357:J358"/>
    <mergeCell ref="K357:K361"/>
    <mergeCell ref="L357:L361"/>
    <mergeCell ref="I359:I361"/>
    <mergeCell ref="J359:J361"/>
    <mergeCell ref="J352:J353"/>
    <mergeCell ref="K352:K356"/>
    <mergeCell ref="L352:L356"/>
    <mergeCell ref="I354:I356"/>
    <mergeCell ref="J354:J356"/>
    <mergeCell ref="A357:A361"/>
    <mergeCell ref="B357:B361"/>
    <mergeCell ref="C357:D361"/>
    <mergeCell ref="E357:E361"/>
    <mergeCell ref="F357:F361"/>
    <mergeCell ref="A352:A356"/>
    <mergeCell ref="B352:B356"/>
    <mergeCell ref="C352:D356"/>
    <mergeCell ref="E352:E356"/>
    <mergeCell ref="F352:F356"/>
    <mergeCell ref="I352:I353"/>
    <mergeCell ref="I347:I348"/>
    <mergeCell ref="J347:J348"/>
    <mergeCell ref="K347:K351"/>
    <mergeCell ref="L347:L351"/>
    <mergeCell ref="I349:I351"/>
    <mergeCell ref="J349:J351"/>
    <mergeCell ref="J342:J343"/>
    <mergeCell ref="K342:K346"/>
    <mergeCell ref="L342:L346"/>
    <mergeCell ref="I344:I346"/>
    <mergeCell ref="J344:J346"/>
    <mergeCell ref="A347:A351"/>
    <mergeCell ref="B347:B351"/>
    <mergeCell ref="C347:D351"/>
    <mergeCell ref="E347:E351"/>
    <mergeCell ref="F347:F351"/>
    <mergeCell ref="A342:A346"/>
    <mergeCell ref="B342:B346"/>
    <mergeCell ref="C342:D346"/>
    <mergeCell ref="E342:E346"/>
    <mergeCell ref="F342:F346"/>
    <mergeCell ref="I342:I343"/>
    <mergeCell ref="I337:I338"/>
    <mergeCell ref="J337:J338"/>
    <mergeCell ref="K337:K341"/>
    <mergeCell ref="L337:L341"/>
    <mergeCell ref="I339:I341"/>
    <mergeCell ref="J339:J341"/>
    <mergeCell ref="J332:J333"/>
    <mergeCell ref="K332:K336"/>
    <mergeCell ref="L332:L336"/>
    <mergeCell ref="I334:I336"/>
    <mergeCell ref="J334:J336"/>
    <mergeCell ref="A337:A341"/>
    <mergeCell ref="B337:B341"/>
    <mergeCell ref="C337:D341"/>
    <mergeCell ref="E337:E341"/>
    <mergeCell ref="F337:F341"/>
    <mergeCell ref="A332:A336"/>
    <mergeCell ref="B332:B336"/>
    <mergeCell ref="C332:D336"/>
    <mergeCell ref="E332:E336"/>
    <mergeCell ref="F332:F336"/>
    <mergeCell ref="I332:I333"/>
    <mergeCell ref="I327:I328"/>
    <mergeCell ref="J327:J328"/>
    <mergeCell ref="K327:K331"/>
    <mergeCell ref="L327:L331"/>
    <mergeCell ref="I329:I331"/>
    <mergeCell ref="J329:J331"/>
    <mergeCell ref="J322:J323"/>
    <mergeCell ref="K322:K326"/>
    <mergeCell ref="L322:L326"/>
    <mergeCell ref="I324:I326"/>
    <mergeCell ref="J324:J326"/>
    <mergeCell ref="A327:A331"/>
    <mergeCell ref="B327:B331"/>
    <mergeCell ref="C327:D331"/>
    <mergeCell ref="E327:E331"/>
    <mergeCell ref="F327:F331"/>
    <mergeCell ref="A322:A326"/>
    <mergeCell ref="B322:B326"/>
    <mergeCell ref="C322:D326"/>
    <mergeCell ref="E322:E326"/>
    <mergeCell ref="F322:F326"/>
    <mergeCell ref="I322:I323"/>
    <mergeCell ref="I317:I318"/>
    <mergeCell ref="J317:J318"/>
    <mergeCell ref="K317:K321"/>
    <mergeCell ref="L317:L321"/>
    <mergeCell ref="I319:I321"/>
    <mergeCell ref="J319:J321"/>
    <mergeCell ref="J312:J313"/>
    <mergeCell ref="K312:K316"/>
    <mergeCell ref="L312:L316"/>
    <mergeCell ref="I314:I316"/>
    <mergeCell ref="J314:J316"/>
    <mergeCell ref="A317:A321"/>
    <mergeCell ref="B317:B321"/>
    <mergeCell ref="C317:D321"/>
    <mergeCell ref="E317:E321"/>
    <mergeCell ref="F317:F321"/>
    <mergeCell ref="A312:A316"/>
    <mergeCell ref="B312:B316"/>
    <mergeCell ref="C312:D316"/>
    <mergeCell ref="E312:E316"/>
    <mergeCell ref="F312:F316"/>
    <mergeCell ref="I312:I313"/>
    <mergeCell ref="J307:J308"/>
    <mergeCell ref="K307:K311"/>
    <mergeCell ref="L307:L311"/>
    <mergeCell ref="I309:I311"/>
    <mergeCell ref="J309:J311"/>
    <mergeCell ref="A310:A311"/>
    <mergeCell ref="B310:B311"/>
    <mergeCell ref="A307:A309"/>
    <mergeCell ref="B307:B309"/>
    <mergeCell ref="C307:D311"/>
    <mergeCell ref="E307:E311"/>
    <mergeCell ref="F307:F311"/>
    <mergeCell ref="I307:I308"/>
    <mergeCell ref="I302:I303"/>
    <mergeCell ref="J302:J303"/>
    <mergeCell ref="K302:K306"/>
    <mergeCell ref="L302:L306"/>
    <mergeCell ref="I304:I306"/>
    <mergeCell ref="J304:J306"/>
    <mergeCell ref="L297:L301"/>
    <mergeCell ref="I299:I301"/>
    <mergeCell ref="J299:J301"/>
    <mergeCell ref="A300:A301"/>
    <mergeCell ref="B300:B301"/>
    <mergeCell ref="A302:A306"/>
    <mergeCell ref="B302:B306"/>
    <mergeCell ref="C302:D306"/>
    <mergeCell ref="E302:E306"/>
    <mergeCell ref="F302:F306"/>
    <mergeCell ref="A297:A299"/>
    <mergeCell ref="B297:B299"/>
    <mergeCell ref="C297:D301"/>
    <mergeCell ref="E297:E301"/>
    <mergeCell ref="F297:F301"/>
    <mergeCell ref="K297:K301"/>
    <mergeCell ref="I292:I293"/>
    <mergeCell ref="J292:J293"/>
    <mergeCell ref="K292:K296"/>
    <mergeCell ref="L292:L296"/>
    <mergeCell ref="I294:I296"/>
    <mergeCell ref="J294:J296"/>
    <mergeCell ref="J287:J288"/>
    <mergeCell ref="K287:K291"/>
    <mergeCell ref="L287:L291"/>
    <mergeCell ref="I289:I291"/>
    <mergeCell ref="J289:J291"/>
    <mergeCell ref="A292:A296"/>
    <mergeCell ref="B292:B296"/>
    <mergeCell ref="C292:D296"/>
    <mergeCell ref="E292:E296"/>
    <mergeCell ref="F292:F296"/>
    <mergeCell ref="A287:A291"/>
    <mergeCell ref="B287:B291"/>
    <mergeCell ref="C287:D291"/>
    <mergeCell ref="E287:E291"/>
    <mergeCell ref="F287:F291"/>
    <mergeCell ref="I287:I288"/>
    <mergeCell ref="I282:I283"/>
    <mergeCell ref="J282:J283"/>
    <mergeCell ref="K282:K286"/>
    <mergeCell ref="L282:L286"/>
    <mergeCell ref="I284:I286"/>
    <mergeCell ref="J284:J286"/>
    <mergeCell ref="J277:J278"/>
    <mergeCell ref="K277:K281"/>
    <mergeCell ref="L277:L281"/>
    <mergeCell ref="I279:I281"/>
    <mergeCell ref="J279:J281"/>
    <mergeCell ref="A282:A286"/>
    <mergeCell ref="B282:B286"/>
    <mergeCell ref="C282:D286"/>
    <mergeCell ref="E282:E286"/>
    <mergeCell ref="F282:F286"/>
    <mergeCell ref="A277:A281"/>
    <mergeCell ref="B277:B281"/>
    <mergeCell ref="C277:D281"/>
    <mergeCell ref="E277:E281"/>
    <mergeCell ref="F277:F281"/>
    <mergeCell ref="I277:I278"/>
    <mergeCell ref="I272:I273"/>
    <mergeCell ref="J272:J273"/>
    <mergeCell ref="K272:K276"/>
    <mergeCell ref="L272:L276"/>
    <mergeCell ref="I274:I276"/>
    <mergeCell ref="J274:J276"/>
    <mergeCell ref="J267:J268"/>
    <mergeCell ref="K267:K271"/>
    <mergeCell ref="L267:L271"/>
    <mergeCell ref="I269:I271"/>
    <mergeCell ref="J269:J271"/>
    <mergeCell ref="A272:A276"/>
    <mergeCell ref="B272:B276"/>
    <mergeCell ref="C272:D276"/>
    <mergeCell ref="E272:E276"/>
    <mergeCell ref="F272:F276"/>
    <mergeCell ref="K262:K266"/>
    <mergeCell ref="L262:L266"/>
    <mergeCell ref="I264:I266"/>
    <mergeCell ref="J264:J266"/>
    <mergeCell ref="A267:A271"/>
    <mergeCell ref="B267:B271"/>
    <mergeCell ref="C267:D271"/>
    <mergeCell ref="E267:E271"/>
    <mergeCell ref="F267:F271"/>
    <mergeCell ref="I267:I268"/>
    <mergeCell ref="J257:J258"/>
    <mergeCell ref="K257:K261"/>
    <mergeCell ref="L257:L261"/>
    <mergeCell ref="I259:I261"/>
    <mergeCell ref="J259:J261"/>
    <mergeCell ref="A262:A266"/>
    <mergeCell ref="B262:B266"/>
    <mergeCell ref="C262:F266"/>
    <mergeCell ref="I262:I263"/>
    <mergeCell ref="J262:J263"/>
    <mergeCell ref="A257:A261"/>
    <mergeCell ref="B257:B261"/>
    <mergeCell ref="C257:D261"/>
    <mergeCell ref="E257:E261"/>
    <mergeCell ref="F257:F261"/>
    <mergeCell ref="I257:I258"/>
    <mergeCell ref="I252:I253"/>
    <mergeCell ref="J252:J253"/>
    <mergeCell ref="K252:K256"/>
    <mergeCell ref="L252:L256"/>
    <mergeCell ref="I254:I256"/>
    <mergeCell ref="J254:J256"/>
    <mergeCell ref="J247:J248"/>
    <mergeCell ref="K247:K251"/>
    <mergeCell ref="L247:L251"/>
    <mergeCell ref="I249:I251"/>
    <mergeCell ref="J249:J251"/>
    <mergeCell ref="A252:A256"/>
    <mergeCell ref="B252:B256"/>
    <mergeCell ref="C252:D256"/>
    <mergeCell ref="E252:E256"/>
    <mergeCell ref="F252:F256"/>
    <mergeCell ref="A247:A251"/>
    <mergeCell ref="B247:B251"/>
    <mergeCell ref="C247:D251"/>
    <mergeCell ref="E247:E251"/>
    <mergeCell ref="F247:F251"/>
    <mergeCell ref="I247:I248"/>
    <mergeCell ref="I242:I243"/>
    <mergeCell ref="J242:J243"/>
    <mergeCell ref="K242:K246"/>
    <mergeCell ref="L242:L246"/>
    <mergeCell ref="I244:I246"/>
    <mergeCell ref="J244:J246"/>
    <mergeCell ref="J237:J238"/>
    <mergeCell ref="K237:K241"/>
    <mergeCell ref="L237:L241"/>
    <mergeCell ref="I239:I241"/>
    <mergeCell ref="J239:J241"/>
    <mergeCell ref="A242:A246"/>
    <mergeCell ref="B242:B246"/>
    <mergeCell ref="C242:D246"/>
    <mergeCell ref="E242:E246"/>
    <mergeCell ref="F242:F246"/>
    <mergeCell ref="A237:A241"/>
    <mergeCell ref="B237:B241"/>
    <mergeCell ref="C237:D241"/>
    <mergeCell ref="E237:E241"/>
    <mergeCell ref="F237:F241"/>
    <mergeCell ref="I237:I238"/>
    <mergeCell ref="I232:I233"/>
    <mergeCell ref="J232:J233"/>
    <mergeCell ref="K232:K236"/>
    <mergeCell ref="L232:L236"/>
    <mergeCell ref="I234:I236"/>
    <mergeCell ref="J234:J236"/>
    <mergeCell ref="J227:J228"/>
    <mergeCell ref="K227:K231"/>
    <mergeCell ref="L227:L231"/>
    <mergeCell ref="I229:I231"/>
    <mergeCell ref="J229:J231"/>
    <mergeCell ref="A232:A236"/>
    <mergeCell ref="B232:B236"/>
    <mergeCell ref="C232:D236"/>
    <mergeCell ref="E232:E236"/>
    <mergeCell ref="F232:F236"/>
    <mergeCell ref="A227:A231"/>
    <mergeCell ref="B227:B231"/>
    <mergeCell ref="C227:D231"/>
    <mergeCell ref="E227:E231"/>
    <mergeCell ref="F227:F231"/>
    <mergeCell ref="I227:I228"/>
    <mergeCell ref="I222:I223"/>
    <mergeCell ref="J222:J223"/>
    <mergeCell ref="K222:K226"/>
    <mergeCell ref="L222:L226"/>
    <mergeCell ref="I224:I226"/>
    <mergeCell ref="J224:J226"/>
    <mergeCell ref="J217:J218"/>
    <mergeCell ref="K217:K221"/>
    <mergeCell ref="L217:L221"/>
    <mergeCell ref="I219:I221"/>
    <mergeCell ref="J219:J221"/>
    <mergeCell ref="A222:A226"/>
    <mergeCell ref="B222:B226"/>
    <mergeCell ref="C222:D226"/>
    <mergeCell ref="E222:E226"/>
    <mergeCell ref="F222:F226"/>
    <mergeCell ref="A217:A221"/>
    <mergeCell ref="B217:B221"/>
    <mergeCell ref="C217:D221"/>
    <mergeCell ref="E217:E221"/>
    <mergeCell ref="F217:F221"/>
    <mergeCell ref="I217:I218"/>
    <mergeCell ref="I212:I213"/>
    <mergeCell ref="J212:J213"/>
    <mergeCell ref="K212:K216"/>
    <mergeCell ref="L212:L216"/>
    <mergeCell ref="I214:I216"/>
    <mergeCell ref="J214:J216"/>
    <mergeCell ref="J207:J208"/>
    <mergeCell ref="K207:K211"/>
    <mergeCell ref="L207:L211"/>
    <mergeCell ref="I209:I211"/>
    <mergeCell ref="J209:J211"/>
    <mergeCell ref="A212:A216"/>
    <mergeCell ref="B212:B216"/>
    <mergeCell ref="C212:D216"/>
    <mergeCell ref="E212:E216"/>
    <mergeCell ref="F212:F216"/>
    <mergeCell ref="A207:A211"/>
    <mergeCell ref="B207:B211"/>
    <mergeCell ref="C207:D211"/>
    <mergeCell ref="E207:E211"/>
    <mergeCell ref="F207:F211"/>
    <mergeCell ref="I207:I208"/>
    <mergeCell ref="I202:I203"/>
    <mergeCell ref="J202:J203"/>
    <mergeCell ref="K202:K206"/>
    <mergeCell ref="L202:L206"/>
    <mergeCell ref="I204:I206"/>
    <mergeCell ref="J204:J206"/>
    <mergeCell ref="J197:J198"/>
    <mergeCell ref="K197:K201"/>
    <mergeCell ref="L197:L201"/>
    <mergeCell ref="I199:I201"/>
    <mergeCell ref="J199:J201"/>
    <mergeCell ref="A202:A206"/>
    <mergeCell ref="B202:B206"/>
    <mergeCell ref="C202:D206"/>
    <mergeCell ref="E202:E206"/>
    <mergeCell ref="F202:F206"/>
    <mergeCell ref="A197:A201"/>
    <mergeCell ref="B197:B201"/>
    <mergeCell ref="C197:D201"/>
    <mergeCell ref="E197:E201"/>
    <mergeCell ref="F197:F201"/>
    <mergeCell ref="I197:I198"/>
    <mergeCell ref="I192:I193"/>
    <mergeCell ref="J192:J193"/>
    <mergeCell ref="K192:K196"/>
    <mergeCell ref="L192:L196"/>
    <mergeCell ref="I194:I196"/>
    <mergeCell ref="J194:J196"/>
    <mergeCell ref="J187:J188"/>
    <mergeCell ref="K187:K191"/>
    <mergeCell ref="L187:L191"/>
    <mergeCell ref="I189:I191"/>
    <mergeCell ref="J189:J191"/>
    <mergeCell ref="A192:A196"/>
    <mergeCell ref="B192:B196"/>
    <mergeCell ref="C192:D196"/>
    <mergeCell ref="E192:E196"/>
    <mergeCell ref="F192:F196"/>
    <mergeCell ref="A187:A191"/>
    <mergeCell ref="B187:B191"/>
    <mergeCell ref="C187:D191"/>
    <mergeCell ref="E187:E191"/>
    <mergeCell ref="F187:F191"/>
    <mergeCell ref="I187:I188"/>
    <mergeCell ref="I182:I183"/>
    <mergeCell ref="J182:J183"/>
    <mergeCell ref="K182:K186"/>
    <mergeCell ref="L182:L186"/>
    <mergeCell ref="I184:I186"/>
    <mergeCell ref="J184:J186"/>
    <mergeCell ref="J177:J178"/>
    <mergeCell ref="K177:K181"/>
    <mergeCell ref="L177:L181"/>
    <mergeCell ref="I179:I181"/>
    <mergeCell ref="J179:J181"/>
    <mergeCell ref="A182:A186"/>
    <mergeCell ref="B182:B186"/>
    <mergeCell ref="C182:D186"/>
    <mergeCell ref="E182:E186"/>
    <mergeCell ref="F182:F186"/>
    <mergeCell ref="A177:A181"/>
    <mergeCell ref="B177:B181"/>
    <mergeCell ref="C177:D181"/>
    <mergeCell ref="E177:E181"/>
    <mergeCell ref="F177:F181"/>
    <mergeCell ref="I177:I178"/>
    <mergeCell ref="I172:I173"/>
    <mergeCell ref="J172:J173"/>
    <mergeCell ref="K172:K176"/>
    <mergeCell ref="L172:L176"/>
    <mergeCell ref="I174:I176"/>
    <mergeCell ref="J174:J176"/>
    <mergeCell ref="J167:J168"/>
    <mergeCell ref="K167:K171"/>
    <mergeCell ref="L167:L171"/>
    <mergeCell ref="I169:I171"/>
    <mergeCell ref="J169:J171"/>
    <mergeCell ref="A172:A176"/>
    <mergeCell ref="B172:B176"/>
    <mergeCell ref="C172:D176"/>
    <mergeCell ref="E172:E176"/>
    <mergeCell ref="F172:F176"/>
    <mergeCell ref="A167:A171"/>
    <mergeCell ref="B167:B171"/>
    <mergeCell ref="C167:D171"/>
    <mergeCell ref="E167:E171"/>
    <mergeCell ref="F167:F171"/>
    <mergeCell ref="I167:I168"/>
    <mergeCell ref="I162:I163"/>
    <mergeCell ref="J162:J163"/>
    <mergeCell ref="K162:K166"/>
    <mergeCell ref="L162:L166"/>
    <mergeCell ref="I164:I166"/>
    <mergeCell ref="J164:J166"/>
    <mergeCell ref="J157:J158"/>
    <mergeCell ref="K157:K161"/>
    <mergeCell ref="L157:L161"/>
    <mergeCell ref="I159:I161"/>
    <mergeCell ref="J159:J161"/>
    <mergeCell ref="A162:A166"/>
    <mergeCell ref="B162:B166"/>
    <mergeCell ref="C162:D166"/>
    <mergeCell ref="E162:E166"/>
    <mergeCell ref="F162:F166"/>
    <mergeCell ref="A157:A161"/>
    <mergeCell ref="B157:B161"/>
    <mergeCell ref="C157:D161"/>
    <mergeCell ref="E157:E161"/>
    <mergeCell ref="F157:F161"/>
    <mergeCell ref="I157:I158"/>
    <mergeCell ref="I152:I153"/>
    <mergeCell ref="J152:J153"/>
    <mergeCell ref="K152:K156"/>
    <mergeCell ref="L152:L156"/>
    <mergeCell ref="I154:I156"/>
    <mergeCell ref="J154:J156"/>
    <mergeCell ref="J147:J148"/>
    <mergeCell ref="K147:K151"/>
    <mergeCell ref="L147:L151"/>
    <mergeCell ref="I149:I151"/>
    <mergeCell ref="J149:J151"/>
    <mergeCell ref="A152:A156"/>
    <mergeCell ref="B152:B156"/>
    <mergeCell ref="C152:D156"/>
    <mergeCell ref="E152:E156"/>
    <mergeCell ref="F152:F156"/>
    <mergeCell ref="A147:A151"/>
    <mergeCell ref="B147:B151"/>
    <mergeCell ref="C147:D151"/>
    <mergeCell ref="E147:E151"/>
    <mergeCell ref="F147:F151"/>
    <mergeCell ref="I147:I148"/>
    <mergeCell ref="I142:I143"/>
    <mergeCell ref="J142:J143"/>
    <mergeCell ref="K142:K146"/>
    <mergeCell ref="L142:L146"/>
    <mergeCell ref="I144:I146"/>
    <mergeCell ref="J144:J146"/>
    <mergeCell ref="J137:J138"/>
    <mergeCell ref="K137:K141"/>
    <mergeCell ref="L137:L141"/>
    <mergeCell ref="I139:I141"/>
    <mergeCell ref="J139:J141"/>
    <mergeCell ref="A142:A146"/>
    <mergeCell ref="B142:B146"/>
    <mergeCell ref="C142:D146"/>
    <mergeCell ref="E142:E146"/>
    <mergeCell ref="F142:F146"/>
    <mergeCell ref="A137:A141"/>
    <mergeCell ref="B137:B141"/>
    <mergeCell ref="C137:D141"/>
    <mergeCell ref="E137:E141"/>
    <mergeCell ref="F137:F141"/>
    <mergeCell ref="I137:I138"/>
    <mergeCell ref="I132:I133"/>
    <mergeCell ref="J132:J133"/>
    <mergeCell ref="K132:K136"/>
    <mergeCell ref="L132:L136"/>
    <mergeCell ref="I134:I136"/>
    <mergeCell ref="J134:J136"/>
    <mergeCell ref="J127:J128"/>
    <mergeCell ref="K127:K131"/>
    <mergeCell ref="L127:L131"/>
    <mergeCell ref="I129:I131"/>
    <mergeCell ref="J129:J131"/>
    <mergeCell ref="A132:A136"/>
    <mergeCell ref="B132:B136"/>
    <mergeCell ref="C132:D136"/>
    <mergeCell ref="E132:E136"/>
    <mergeCell ref="F132:F136"/>
    <mergeCell ref="A127:A131"/>
    <mergeCell ref="B127:B131"/>
    <mergeCell ref="C127:D131"/>
    <mergeCell ref="E127:E131"/>
    <mergeCell ref="F127:F131"/>
    <mergeCell ref="I127:I128"/>
    <mergeCell ref="I122:I123"/>
    <mergeCell ref="J122:J123"/>
    <mergeCell ref="K122:K126"/>
    <mergeCell ref="L122:L126"/>
    <mergeCell ref="I124:I126"/>
    <mergeCell ref="J124:J126"/>
    <mergeCell ref="J117:J118"/>
    <mergeCell ref="K117:K121"/>
    <mergeCell ref="L117:L121"/>
    <mergeCell ref="I119:I121"/>
    <mergeCell ref="J119:J121"/>
    <mergeCell ref="A122:A126"/>
    <mergeCell ref="B122:B126"/>
    <mergeCell ref="C122:D126"/>
    <mergeCell ref="E122:E126"/>
    <mergeCell ref="F122:F126"/>
    <mergeCell ref="A117:A121"/>
    <mergeCell ref="B117:B121"/>
    <mergeCell ref="C117:D121"/>
    <mergeCell ref="E117:E121"/>
    <mergeCell ref="F117:F121"/>
    <mergeCell ref="I117:I118"/>
    <mergeCell ref="I112:I113"/>
    <mergeCell ref="J112:J113"/>
    <mergeCell ref="K112:K116"/>
    <mergeCell ref="L112:L116"/>
    <mergeCell ref="I114:I116"/>
    <mergeCell ref="J114:J116"/>
    <mergeCell ref="J107:J108"/>
    <mergeCell ref="K107:K111"/>
    <mergeCell ref="L107:L111"/>
    <mergeCell ref="I109:I111"/>
    <mergeCell ref="J109:J111"/>
    <mergeCell ref="A112:A116"/>
    <mergeCell ref="B112:B116"/>
    <mergeCell ref="C112:D116"/>
    <mergeCell ref="E112:E116"/>
    <mergeCell ref="F112:F116"/>
    <mergeCell ref="A107:A111"/>
    <mergeCell ref="B107:B111"/>
    <mergeCell ref="C107:D111"/>
    <mergeCell ref="E107:E111"/>
    <mergeCell ref="F107:F111"/>
    <mergeCell ref="I107:I108"/>
    <mergeCell ref="I102:I103"/>
    <mergeCell ref="J102:J103"/>
    <mergeCell ref="K102:K106"/>
    <mergeCell ref="L102:L106"/>
    <mergeCell ref="I104:I106"/>
    <mergeCell ref="J104:J106"/>
    <mergeCell ref="J97:J98"/>
    <mergeCell ref="K97:K101"/>
    <mergeCell ref="L97:L101"/>
    <mergeCell ref="I99:I101"/>
    <mergeCell ref="J99:J101"/>
    <mergeCell ref="A102:A106"/>
    <mergeCell ref="B102:B106"/>
    <mergeCell ref="C102:D106"/>
    <mergeCell ref="E102:E106"/>
    <mergeCell ref="F102:F106"/>
    <mergeCell ref="K92:K96"/>
    <mergeCell ref="L92:L96"/>
    <mergeCell ref="I94:I96"/>
    <mergeCell ref="J94:J96"/>
    <mergeCell ref="A97:A101"/>
    <mergeCell ref="B97:B101"/>
    <mergeCell ref="C97:D101"/>
    <mergeCell ref="E97:E101"/>
    <mergeCell ref="F97:F101"/>
    <mergeCell ref="I97:I98"/>
    <mergeCell ref="I72:I73"/>
    <mergeCell ref="L87:L91"/>
    <mergeCell ref="I89:I91"/>
    <mergeCell ref="J89:J91"/>
    <mergeCell ref="A92:A96"/>
    <mergeCell ref="B92:B96"/>
    <mergeCell ref="C92:D96"/>
    <mergeCell ref="E92:E96"/>
    <mergeCell ref="F92:F96"/>
    <mergeCell ref="I92:I93"/>
    <mergeCell ref="J92:J93"/>
    <mergeCell ref="L82:L86"/>
    <mergeCell ref="I85:J86"/>
    <mergeCell ref="A87:A91"/>
    <mergeCell ref="B87:B91"/>
    <mergeCell ref="C87:D91"/>
    <mergeCell ref="E87:E91"/>
    <mergeCell ref="F87:F91"/>
    <mergeCell ref="I87:I88"/>
    <mergeCell ref="J87:J88"/>
    <mergeCell ref="K87:K91"/>
    <mergeCell ref="A82:A86"/>
    <mergeCell ref="B82:B86"/>
    <mergeCell ref="C82:D86"/>
    <mergeCell ref="E82:E86"/>
    <mergeCell ref="F82:F86"/>
    <mergeCell ref="K82:K86"/>
    <mergeCell ref="I67:I68"/>
    <mergeCell ref="J67:J68"/>
    <mergeCell ref="K67:K71"/>
    <mergeCell ref="L67:L71"/>
    <mergeCell ref="I69:I71"/>
    <mergeCell ref="J69:J71"/>
    <mergeCell ref="A67:A71"/>
    <mergeCell ref="B67:B71"/>
    <mergeCell ref="C67:D71"/>
    <mergeCell ref="E67:E71"/>
    <mergeCell ref="F67:F71"/>
    <mergeCell ref="I77:I78"/>
    <mergeCell ref="J77:J78"/>
    <mergeCell ref="K77:K81"/>
    <mergeCell ref="L77:L81"/>
    <mergeCell ref="I79:I81"/>
    <mergeCell ref="J79:J81"/>
    <mergeCell ref="J72:J73"/>
    <mergeCell ref="K72:K76"/>
    <mergeCell ref="L72:L76"/>
    <mergeCell ref="I74:I76"/>
    <mergeCell ref="J74:J76"/>
    <mergeCell ref="A77:A81"/>
    <mergeCell ref="B77:B81"/>
    <mergeCell ref="C77:D81"/>
    <mergeCell ref="E77:E81"/>
    <mergeCell ref="F77:F81"/>
    <mergeCell ref="A72:A76"/>
    <mergeCell ref="B72:B76"/>
    <mergeCell ref="C72:D76"/>
    <mergeCell ref="E72:E76"/>
    <mergeCell ref="F72:F76"/>
  </mergeCells>
  <conditionalFormatting sqref="G780:G782 G785:G787 G790:G792">
    <cfRule type="duplicateValues" dxfId="1" priority="1"/>
    <cfRule type="duplicateValues" dxfId="0" priority="2"/>
  </conditionalFormatting>
  <pageMargins left="0.7" right="0.7" top="0.75" bottom="0.75" header="0.3" footer="0.3"/>
  <pageSetup paperSize="9" scale="62" orientation="landscape" r:id="rId1"/>
  <rowBreaks count="48" manualBreakCount="48">
    <brk id="21" max="16383" man="1"/>
    <brk id="51" max="16383" man="1"/>
    <brk id="61" max="16383" man="1"/>
    <brk id="71" max="16383" man="1"/>
    <brk id="91" max="16383" man="1"/>
    <brk id="111" max="16383" man="1"/>
    <brk id="151" max="16383" man="1"/>
    <brk id="171" max="16383" man="1"/>
    <brk id="191" max="16383" man="1"/>
    <brk id="206" max="16383" man="1"/>
    <brk id="221" max="16383" man="1"/>
    <brk id="256" max="16383" man="1"/>
    <brk id="271" max="16383" man="1"/>
    <brk id="286" max="16383" man="1"/>
    <brk id="301" max="16383" man="1"/>
    <brk id="316" max="16383" man="1"/>
    <brk id="331" max="16383" man="1"/>
    <brk id="366" max="16383" man="1"/>
    <brk id="381" max="16383" man="1"/>
    <brk id="396" max="16383" man="1"/>
    <brk id="411" max="16383" man="1"/>
    <brk id="431" max="16383" man="1"/>
    <brk id="446" max="16383" man="1"/>
    <brk id="461" max="16383" man="1"/>
    <brk id="476" max="16383" man="1"/>
    <brk id="491" max="16383" man="1"/>
    <brk id="506" max="16383" man="1"/>
    <brk id="521" max="16383" man="1"/>
    <brk id="536" max="16383" man="1"/>
    <brk id="556" max="16383" man="1"/>
    <brk id="576" max="16383" man="1"/>
    <brk id="591" max="16383" man="1"/>
    <brk id="606" max="16383" man="1"/>
    <brk id="616" max="16383" man="1"/>
    <brk id="631" max="16383" man="1"/>
    <brk id="646" max="16383" man="1"/>
    <brk id="666" max="16383" man="1"/>
    <brk id="686" max="16383" man="1"/>
    <brk id="716" max="16383" man="1"/>
    <brk id="746" max="16383" man="1"/>
    <brk id="772" max="16383" man="1"/>
    <brk id="793" max="16383" man="1"/>
    <brk id="807" max="16383" man="1"/>
    <brk id="815" max="16383" man="1"/>
    <brk id="833" max="16383" man="1"/>
    <brk id="851" max="16383" man="1"/>
    <brk id="878" max="16383" man="1"/>
    <brk id="9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LOCALES Y PARQUEOS</vt:lpstr>
      <vt:lpstr>HANGARES Y AREAS AYACENTES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Alexander Flores Santiago</dc:creator>
  <cp:lastModifiedBy>Dayana Darlien Cruz Loy</cp:lastModifiedBy>
  <cp:lastPrinted>2022-02-03T16:18:55Z</cp:lastPrinted>
  <dcterms:created xsi:type="dcterms:W3CDTF">2021-06-04T17:58:27Z</dcterms:created>
  <dcterms:modified xsi:type="dcterms:W3CDTF">2022-02-03T16:48:09Z</dcterms:modified>
</cp:coreProperties>
</file>