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ue.batres\Desktop\LOP Programación y Reprogramación 2020\Mayo 2020\"/>
    </mc:Choice>
  </mc:AlternateContent>
  <bookViews>
    <workbookView xWindow="0" yWindow="0" windowWidth="15390" windowHeight="6120"/>
  </bookViews>
  <sheets>
    <sheet name="Renglón 031" sheetId="1" r:id="rId1"/>
  </sheets>
  <definedNames>
    <definedName name="_xlnm._FilterDatabase" localSheetId="0" hidden="1">'Renglón 031'!$A$5:$K$59</definedName>
    <definedName name="_xlnm.Print_Titles" localSheetId="0">'Renglón 031'!$5:$5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1" i="1" l="1"/>
  <c r="K60" i="1"/>
  <c r="K59" i="1" l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<sst xmlns="http://schemas.openxmlformats.org/spreadsheetml/2006/main" count="239" uniqueCount="103">
  <si>
    <t>PUESTO NOMINAL</t>
  </si>
  <si>
    <t>SALARIO  BASE</t>
  </si>
  <si>
    <t>BONO ACDO. GUBERNATIVO    66-2000</t>
  </si>
  <si>
    <t>BONO AERONAUTICO</t>
  </si>
  <si>
    <t>BONO DE ANTIGUEDAD</t>
  </si>
  <si>
    <t>TOTAL NOMINAL DEVENGADO</t>
  </si>
  <si>
    <t>GERENCIA DE RECURSOS HUMANOS</t>
  </si>
  <si>
    <t>GERENCIA AEROPORTUARIA LA AURORA</t>
  </si>
  <si>
    <t>GERENCIA DE INFRAESTRUCTURA AEROPORTUARIA</t>
  </si>
  <si>
    <t>GERENCIA FINANCIERA</t>
  </si>
  <si>
    <t>GERENCIA DE NAVEGACIÓN AÉREA</t>
  </si>
  <si>
    <t>UNIDAD DE INVENTARIOS</t>
  </si>
  <si>
    <t>GERENCIA DE TRANSPORTE AÉREO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</si>
  <si>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</si>
  <si>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</si>
  <si>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</si>
  <si>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</si>
  <si>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</si>
  <si>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JARDINERO I</t>
  </si>
  <si>
    <t>GERENCIA DE ESTÁNDARES DE VUELO</t>
  </si>
  <si>
    <t>ELEONORA ALVAREZ HERNANDEZ</t>
  </si>
  <si>
    <t>RENE AMBROCIO BAUTISTA</t>
  </si>
  <si>
    <t>ANA MARÍA AVALOS RODRIGUEZ</t>
  </si>
  <si>
    <t>JORGE RICARDO BARRIENTOS BURRION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</si>
  <si>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</si>
  <si>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</si>
  <si>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</si>
  <si>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</si>
  <si>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</si>
  <si>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</si>
  <si>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LISANDRO DAMIAN COJ CHUN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</si>
  <si>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</si>
  <si>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</si>
  <si>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</si>
  <si>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</si>
  <si>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</si>
  <si>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</si>
  <si>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</si>
  <si>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</si>
  <si>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</si>
  <si>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</si>
  <si>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</si>
  <si>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AURA CLEOTILDE HERNANDEZ SOTO</t>
  </si>
  <si>
    <t>ANGEL RENE FRANCISCO HERRERA (U.A.)</t>
  </si>
  <si>
    <t>PAULINO ISMALEJ ENRIQUEZ</t>
  </si>
  <si>
    <t>JULIO CESAR MARISCAL GOMEZ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</si>
  <si>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</si>
  <si>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</si>
  <si>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</si>
  <si>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</si>
  <si>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</si>
  <si>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</si>
  <si>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</si>
  <si>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</si>
  <si>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</si>
  <si>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</si>
  <si>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LAZARO FERMIN PLATO OSORIO</t>
  </si>
  <si>
    <t>JOSE ADAN RAMOS ORTIZ</t>
  </si>
  <si>
    <t>EDGAR SALOMON SANTA CRUZ JUAREZ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</si>
  <si>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</si>
  <si>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</si>
  <si>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</si>
  <si>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</si>
  <si>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</si>
  <si>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</si>
  <si>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</si>
  <si>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</si>
  <si>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</si>
  <si>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</si>
  <si>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</si>
  <si>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</si>
  <si>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RENGLÓN</t>
  </si>
  <si>
    <t>NOMBRE</t>
  </si>
  <si>
    <t>UBICACIÓN GEOGRÁFICA</t>
  </si>
  <si>
    <t>GUATEMALA</t>
  </si>
  <si>
    <t>FLORES, PETÉN</t>
  </si>
  <si>
    <t>SAN JOSÉ, ESCUINTLA</t>
  </si>
  <si>
    <t>PUERTO BARRIOS, IZABAL</t>
  </si>
  <si>
    <t>POPTÚN, PETÉN</t>
  </si>
  <si>
    <t>AUXILIAR DE MECÁNICA</t>
  </si>
  <si>
    <t>EVELYN JULISSA RODRIGUEZ XON DE PALENCIA</t>
  </si>
  <si>
    <t>DEPENDENCIA FUNCIONAL</t>
  </si>
  <si>
    <t>AUXILIAR DE ELECTRICIDAD</t>
  </si>
  <si>
    <t>AUXILIAR DE BODEGA</t>
  </si>
  <si>
    <t>AERÓDROMO DE POPTÚN, PETÉN</t>
  </si>
  <si>
    <t>AERÓDROMO DE PUERTO BARRIOS, IZABAL</t>
  </si>
  <si>
    <t>AERÓDROMO DE SAN JOSÉ, ESCUINTLA</t>
  </si>
  <si>
    <t>UNIDAD DE ALMACÉN</t>
  </si>
  <si>
    <t>GERENCIA DE TELECOMUNICACIONES NAVEGACION Y VIGILANCIA DE RADAR</t>
  </si>
  <si>
    <t>SAN VICENTE PACAYA, ESCUINTLA</t>
  </si>
  <si>
    <t>CENTRO DE OPERACIONES DE EMERGENCIAS -COE-</t>
  </si>
  <si>
    <t>GERENCIA DE SEGURIDAD AEROPORTUARIA</t>
  </si>
  <si>
    <t>PEÓN VIGILANTE I</t>
  </si>
  <si>
    <t>ERICK ORLANDO MERIDA CALITO</t>
  </si>
  <si>
    <t>AUXILIAR DE CARPINTERÍA</t>
  </si>
  <si>
    <t>DIRECCIÓN GENERAL DE AERONÁUTICA CIVIL -DGAC-</t>
  </si>
  <si>
    <t>PROGRAMACIÓN Y REPROGRAMACIÓN DE JORNALES</t>
  </si>
  <si>
    <t>ARTÍCULO 17 Ter. Inciso b) LEY ORGÁNICA DEL PRESUPUESTO</t>
  </si>
  <si>
    <t>MARIO ROLANDO MOSCOSO CHEW</t>
  </si>
  <si>
    <t>TRANSITO ELIZABETH PEREZ QUIROA</t>
  </si>
  <si>
    <t>LUIS ARNALDO RUIZ(U.A.)</t>
  </si>
  <si>
    <t>MAYO 2020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</si>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</sst>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&quot;Q&quot;#,##0.00;[Red]\-&quot;Q&quot;#,##0.00"/>
    <numFmt numFmtId="165" formatCode="_-&quot;Q&quot;* #,##0.00_-;\-&quot;Q&quot;* #,##0.00_-;_-&quot;Q&quot;* &quot;-&quot;??_-;_-@_-"/>
    <numFmt numFmtId="166" formatCode="_(&quot;Q&quot;* #,##0.00_);_(&quot;Q&quot;* \(#,##0.00\);_(&quot;Q&quot;* &quot;-&quot;??_);_(@_)"/>
    <numFmt numFmtId="167" formatCode="_(* #,##0.00_);_(* \(#,##0.00\);_(* &quot;-&quot;??_);_(@_)"/>
    <numFmt numFmtId="168" formatCode="000"/>
    <numFmt numFmtId="169" formatCode="_(* #,##0.00_);_(* \(#,##0.00\);_(* \-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5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9" fillId="0" borderId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</cellStyleXfs>
  <cellXfs count="29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</cellXfs>
  <cellStyles count="575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9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4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Normal="100" workbookViewId="0">
      <pane ySplit="5" topLeftCell="A6" activePane="bottomLeft" state="frozen"/>
      <selection activeCell="A4" sqref="A4"/>
      <selection pane="bottomLeft" activeCell="A6" sqref="A6"/>
    </sheetView>
  </sheetViews>
  <sheetFormatPr baseColWidth="10" defaultRowHeight="15" x14ac:dyDescent="0.25"/>
  <cols>
    <col min="1" max="1" width="3.7109375" style="1" bestFit="1" customWidth="1"/>
    <col min="2" max="2" width="29.85546875" style="14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1" x14ac:dyDescent="0.25">
      <c r="A1" s="19" t="s">
        <v>95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x14ac:dyDescent="0.25">
      <c r="A2" s="22" t="s">
        <v>96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x14ac:dyDescent="0.25">
      <c r="A3" s="25" t="s">
        <v>101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x14ac:dyDescent="0.25">
      <c r="A4" s="15"/>
      <c r="B4" s="16"/>
      <c r="C4" s="28" t="s">
        <v>97</v>
      </c>
      <c r="D4" s="28"/>
      <c r="E4" s="28"/>
      <c r="F4" s="28"/>
      <c r="G4" s="28"/>
      <c r="H4" s="28"/>
      <c r="I4" s="28"/>
      <c r="J4" s="17"/>
      <c r="K4" s="18"/>
    </row>
    <row r="5" spans="1:11" ht="51" x14ac:dyDescent="0.25">
      <c r="A5" s="4" t="s">
        <v>102</v>
      </c>
      <c r="B5" s="3" t="s">
        <v>72</v>
      </c>
      <c r="C5" s="2" t="s">
        <v>0</v>
      </c>
      <c r="D5" s="2" t="s">
        <v>81</v>
      </c>
      <c r="E5" s="3" t="s">
        <v>73</v>
      </c>
      <c r="F5" s="3" t="s">
        <v>71</v>
      </c>
      <c r="G5" s="3" t="s">
        <v>1</v>
      </c>
      <c r="H5" s="3" t="s">
        <v>2</v>
      </c>
      <c r="I5" s="3" t="s">
        <v>3</v>
      </c>
      <c r="J5" s="3" t="s">
        <v>4</v>
      </c>
      <c r="K5" s="3" t="s">
        <v>5</v>
      </c>
    </row>
    <row r="6" spans="1:11" ht="24" customHeight="1" x14ac:dyDescent="0.25">
      <c r="A6" s="10">
        <v>1</v>
      </c>
      <c r="B6" s="6" t="s">
        <v>28</v>
      </c>
      <c r="C6" s="6" t="s">
        <v>92</v>
      </c>
      <c r="D6" s="12" t="s">
        <v>84</v>
      </c>
      <c r="E6" s="5" t="s">
        <v>78</v>
      </c>
      <c r="F6" s="7">
        <v>31</v>
      </c>
      <c r="G6" s="8">
        <v>2142</v>
      </c>
      <c r="H6" s="8">
        <v>250</v>
      </c>
      <c r="I6" s="8">
        <v>2800</v>
      </c>
      <c r="J6" s="8">
        <v>50</v>
      </c>
      <c r="K6" s="13">
        <f t="shared" ref="K6:K37" si="0">SUM(G6:J6)</f>
        <v>5242</v>
      </c>
    </row>
    <row r="7" spans="1:11" ht="24" customHeight="1" x14ac:dyDescent="0.25">
      <c r="A7" s="10">
        <v>2</v>
      </c>
      <c r="B7" s="6" t="s">
        <v>29</v>
      </c>
      <c r="C7" s="6" t="s">
        <v>92</v>
      </c>
      <c r="D7" s="12" t="s">
        <v>84</v>
      </c>
      <c r="E7" s="5" t="s">
        <v>78</v>
      </c>
      <c r="F7" s="7">
        <v>31</v>
      </c>
      <c r="G7" s="8">
        <v>2142</v>
      </c>
      <c r="H7" s="8">
        <v>250</v>
      </c>
      <c r="I7" s="8">
        <v>2800</v>
      </c>
      <c r="J7" s="8">
        <v>50</v>
      </c>
      <c r="K7" s="13">
        <f t="shared" si="0"/>
        <v>5242</v>
      </c>
    </row>
    <row r="8" spans="1:11" ht="24" customHeight="1" x14ac:dyDescent="0.25">
      <c r="A8" s="10">
        <v>3</v>
      </c>
      <c r="B8" s="6" t="s">
        <v>40</v>
      </c>
      <c r="C8" s="6" t="s">
        <v>92</v>
      </c>
      <c r="D8" s="12" t="s">
        <v>84</v>
      </c>
      <c r="E8" s="5" t="s">
        <v>78</v>
      </c>
      <c r="F8" s="7">
        <v>31</v>
      </c>
      <c r="G8" s="8">
        <v>2142</v>
      </c>
      <c r="H8" s="8">
        <v>250</v>
      </c>
      <c r="I8" s="8">
        <v>2800</v>
      </c>
      <c r="J8" s="8">
        <v>75</v>
      </c>
      <c r="K8" s="13">
        <f t="shared" si="0"/>
        <v>5267</v>
      </c>
    </row>
    <row r="9" spans="1:11" ht="24" customHeight="1" x14ac:dyDescent="0.25">
      <c r="A9" s="10">
        <v>4</v>
      </c>
      <c r="B9" s="6" t="s">
        <v>48</v>
      </c>
      <c r="C9" s="6" t="s">
        <v>15</v>
      </c>
      <c r="D9" s="12" t="s">
        <v>84</v>
      </c>
      <c r="E9" s="5" t="s">
        <v>78</v>
      </c>
      <c r="F9" s="7">
        <v>31</v>
      </c>
      <c r="G9" s="8">
        <v>2142</v>
      </c>
      <c r="H9" s="8">
        <v>250</v>
      </c>
      <c r="I9" s="8">
        <v>2800</v>
      </c>
      <c r="J9" s="8">
        <v>75</v>
      </c>
      <c r="K9" s="13">
        <f t="shared" si="0"/>
        <v>5267</v>
      </c>
    </row>
    <row r="10" spans="1:11" ht="24" customHeight="1" x14ac:dyDescent="0.25">
      <c r="A10" s="10">
        <v>5</v>
      </c>
      <c r="B10" s="6" t="s">
        <v>35</v>
      </c>
      <c r="C10" s="11" t="s">
        <v>13</v>
      </c>
      <c r="D10" s="12" t="s">
        <v>85</v>
      </c>
      <c r="E10" s="5" t="s">
        <v>77</v>
      </c>
      <c r="F10" s="7">
        <v>31</v>
      </c>
      <c r="G10" s="8">
        <v>2142</v>
      </c>
      <c r="H10" s="8">
        <v>250</v>
      </c>
      <c r="I10" s="8">
        <v>2800</v>
      </c>
      <c r="J10" s="8">
        <v>75</v>
      </c>
      <c r="K10" s="13">
        <f t="shared" si="0"/>
        <v>5267</v>
      </c>
    </row>
    <row r="11" spans="1:11" ht="24" customHeight="1" x14ac:dyDescent="0.25">
      <c r="A11" s="10">
        <v>6</v>
      </c>
      <c r="B11" s="6" t="s">
        <v>57</v>
      </c>
      <c r="C11" s="11" t="s">
        <v>13</v>
      </c>
      <c r="D11" s="12" t="s">
        <v>85</v>
      </c>
      <c r="E11" s="5" t="s">
        <v>77</v>
      </c>
      <c r="F11" s="7">
        <v>31</v>
      </c>
      <c r="G11" s="8">
        <v>2142</v>
      </c>
      <c r="H11" s="8">
        <v>250</v>
      </c>
      <c r="I11" s="8">
        <v>2800</v>
      </c>
      <c r="J11" s="8">
        <v>50</v>
      </c>
      <c r="K11" s="13">
        <f t="shared" si="0"/>
        <v>5242</v>
      </c>
    </row>
    <row r="12" spans="1:11" ht="24" customHeight="1" x14ac:dyDescent="0.25">
      <c r="A12" s="10">
        <v>7</v>
      </c>
      <c r="B12" s="6" t="s">
        <v>26</v>
      </c>
      <c r="C12" s="11" t="s">
        <v>13</v>
      </c>
      <c r="D12" s="12" t="s">
        <v>85</v>
      </c>
      <c r="E12" s="5" t="s">
        <v>77</v>
      </c>
      <c r="F12" s="7">
        <v>31</v>
      </c>
      <c r="G12" s="8">
        <v>2142</v>
      </c>
      <c r="H12" s="8">
        <v>250</v>
      </c>
      <c r="I12" s="8">
        <v>2800</v>
      </c>
      <c r="J12" s="8">
        <v>75</v>
      </c>
      <c r="K12" s="13">
        <f t="shared" si="0"/>
        <v>5267</v>
      </c>
    </row>
    <row r="13" spans="1:11" ht="24" customHeight="1" x14ac:dyDescent="0.25">
      <c r="A13" s="10">
        <v>8</v>
      </c>
      <c r="B13" s="6" t="s">
        <v>98</v>
      </c>
      <c r="C13" s="11" t="s">
        <v>13</v>
      </c>
      <c r="D13" s="12" t="s">
        <v>85</v>
      </c>
      <c r="E13" s="5" t="s">
        <v>77</v>
      </c>
      <c r="F13" s="7">
        <v>31</v>
      </c>
      <c r="G13" s="8">
        <v>2142</v>
      </c>
      <c r="H13" s="8">
        <v>250</v>
      </c>
      <c r="I13" s="8">
        <v>3200</v>
      </c>
      <c r="J13" s="8">
        <v>50</v>
      </c>
      <c r="K13" s="13">
        <f t="shared" si="0"/>
        <v>5642</v>
      </c>
    </row>
    <row r="14" spans="1:11" ht="24" customHeight="1" x14ac:dyDescent="0.25">
      <c r="A14" s="10">
        <v>9</v>
      </c>
      <c r="B14" s="6" t="s">
        <v>33</v>
      </c>
      <c r="C14" s="11" t="s">
        <v>13</v>
      </c>
      <c r="D14" s="12" t="s">
        <v>86</v>
      </c>
      <c r="E14" s="5" t="s">
        <v>76</v>
      </c>
      <c r="F14" s="7">
        <v>31</v>
      </c>
      <c r="G14" s="8">
        <v>2142</v>
      </c>
      <c r="H14" s="8">
        <v>250</v>
      </c>
      <c r="I14" s="8">
        <v>2800</v>
      </c>
      <c r="J14" s="8">
        <v>75</v>
      </c>
      <c r="K14" s="13">
        <f t="shared" si="0"/>
        <v>5267</v>
      </c>
    </row>
    <row r="15" spans="1:11" ht="24" customHeight="1" x14ac:dyDescent="0.25">
      <c r="A15" s="10">
        <v>10</v>
      </c>
      <c r="B15" s="6" t="s">
        <v>70</v>
      </c>
      <c r="C15" s="11" t="s">
        <v>13</v>
      </c>
      <c r="D15" s="12" t="s">
        <v>86</v>
      </c>
      <c r="E15" s="5" t="s">
        <v>76</v>
      </c>
      <c r="F15" s="7">
        <v>31</v>
      </c>
      <c r="G15" s="8">
        <v>2142</v>
      </c>
      <c r="H15" s="8">
        <v>250</v>
      </c>
      <c r="I15" s="8">
        <v>2800</v>
      </c>
      <c r="J15" s="9">
        <v>0</v>
      </c>
      <c r="K15" s="13">
        <f t="shared" si="0"/>
        <v>5192</v>
      </c>
    </row>
    <row r="16" spans="1:11" ht="24" customHeight="1" x14ac:dyDescent="0.25">
      <c r="A16" s="10">
        <v>11</v>
      </c>
      <c r="B16" s="6" t="s">
        <v>69</v>
      </c>
      <c r="C16" s="11" t="s">
        <v>13</v>
      </c>
      <c r="D16" s="6" t="s">
        <v>14</v>
      </c>
      <c r="E16" s="5" t="s">
        <v>75</v>
      </c>
      <c r="F16" s="7">
        <v>31</v>
      </c>
      <c r="G16" s="8">
        <v>2142</v>
      </c>
      <c r="H16" s="8">
        <v>250</v>
      </c>
      <c r="I16" s="8">
        <v>2800</v>
      </c>
      <c r="J16" s="9">
        <v>0</v>
      </c>
      <c r="K16" s="13">
        <f t="shared" si="0"/>
        <v>5192</v>
      </c>
    </row>
    <row r="17" spans="1:11" ht="24" customHeight="1" x14ac:dyDescent="0.25">
      <c r="A17" s="10">
        <v>12</v>
      </c>
      <c r="B17" s="6" t="s">
        <v>41</v>
      </c>
      <c r="C17" s="11" t="s">
        <v>13</v>
      </c>
      <c r="D17" s="6" t="s">
        <v>14</v>
      </c>
      <c r="E17" s="5" t="s">
        <v>75</v>
      </c>
      <c r="F17" s="7">
        <v>31</v>
      </c>
      <c r="G17" s="8">
        <v>2142</v>
      </c>
      <c r="H17" s="8">
        <v>250</v>
      </c>
      <c r="I17" s="8">
        <v>2800</v>
      </c>
      <c r="J17" s="8">
        <v>50</v>
      </c>
      <c r="K17" s="13">
        <f t="shared" si="0"/>
        <v>5242</v>
      </c>
    </row>
    <row r="18" spans="1:11" ht="24" customHeight="1" x14ac:dyDescent="0.25">
      <c r="A18" s="10">
        <v>13</v>
      </c>
      <c r="B18" s="6" t="s">
        <v>30</v>
      </c>
      <c r="C18" s="11" t="s">
        <v>13</v>
      </c>
      <c r="D18" s="6" t="s">
        <v>14</v>
      </c>
      <c r="E18" s="5" t="s">
        <v>75</v>
      </c>
      <c r="F18" s="7">
        <v>31</v>
      </c>
      <c r="G18" s="8">
        <v>2142</v>
      </c>
      <c r="H18" s="8">
        <v>250</v>
      </c>
      <c r="I18" s="8">
        <v>2800</v>
      </c>
      <c r="J18" s="8">
        <v>75</v>
      </c>
      <c r="K18" s="13">
        <f t="shared" si="0"/>
        <v>5267</v>
      </c>
    </row>
    <row r="19" spans="1:11" ht="24" customHeight="1" x14ac:dyDescent="0.25">
      <c r="A19" s="10">
        <v>14</v>
      </c>
      <c r="B19" s="6" t="s">
        <v>39</v>
      </c>
      <c r="C19" s="11" t="s">
        <v>13</v>
      </c>
      <c r="D19" s="6" t="s">
        <v>14</v>
      </c>
      <c r="E19" s="5" t="s">
        <v>75</v>
      </c>
      <c r="F19" s="7">
        <v>31</v>
      </c>
      <c r="G19" s="8">
        <v>2142</v>
      </c>
      <c r="H19" s="8">
        <v>250</v>
      </c>
      <c r="I19" s="8">
        <v>2800</v>
      </c>
      <c r="J19" s="8">
        <v>75</v>
      </c>
      <c r="K19" s="13">
        <f t="shared" si="0"/>
        <v>5267</v>
      </c>
    </row>
    <row r="20" spans="1:11" ht="24" customHeight="1" x14ac:dyDescent="0.25">
      <c r="A20" s="10">
        <v>15</v>
      </c>
      <c r="B20" s="6" t="s">
        <v>46</v>
      </c>
      <c r="C20" s="11" t="s">
        <v>13</v>
      </c>
      <c r="D20" s="6" t="s">
        <v>14</v>
      </c>
      <c r="E20" s="5" t="s">
        <v>75</v>
      </c>
      <c r="F20" s="7">
        <v>31</v>
      </c>
      <c r="G20" s="8">
        <v>2142</v>
      </c>
      <c r="H20" s="8">
        <v>250</v>
      </c>
      <c r="I20" s="8">
        <v>2800</v>
      </c>
      <c r="J20" s="8">
        <v>75</v>
      </c>
      <c r="K20" s="13">
        <f t="shared" si="0"/>
        <v>5267</v>
      </c>
    </row>
    <row r="21" spans="1:11" ht="24" customHeight="1" x14ac:dyDescent="0.25">
      <c r="A21" s="10">
        <v>16</v>
      </c>
      <c r="B21" s="6" t="s">
        <v>99</v>
      </c>
      <c r="C21" s="11" t="s">
        <v>13</v>
      </c>
      <c r="D21" s="6" t="s">
        <v>14</v>
      </c>
      <c r="E21" s="5" t="s">
        <v>75</v>
      </c>
      <c r="F21" s="7">
        <v>31</v>
      </c>
      <c r="G21" s="8">
        <v>2142</v>
      </c>
      <c r="H21" s="8">
        <v>250</v>
      </c>
      <c r="I21" s="8">
        <v>2800</v>
      </c>
      <c r="J21" s="8">
        <v>50</v>
      </c>
      <c r="K21" s="13">
        <f t="shared" si="0"/>
        <v>5242</v>
      </c>
    </row>
    <row r="22" spans="1:11" ht="36" customHeight="1" x14ac:dyDescent="0.25">
      <c r="A22" s="10">
        <v>17</v>
      </c>
      <c r="B22" s="6" t="s">
        <v>54</v>
      </c>
      <c r="C22" s="11" t="s">
        <v>13</v>
      </c>
      <c r="D22" s="6" t="s">
        <v>14</v>
      </c>
      <c r="E22" s="5" t="s">
        <v>75</v>
      </c>
      <c r="F22" s="7">
        <v>31</v>
      </c>
      <c r="G22" s="8">
        <v>2142</v>
      </c>
      <c r="H22" s="8">
        <v>250</v>
      </c>
      <c r="I22" s="8">
        <v>2800</v>
      </c>
      <c r="J22" s="9">
        <v>35</v>
      </c>
      <c r="K22" s="13">
        <f t="shared" si="0"/>
        <v>5227</v>
      </c>
    </row>
    <row r="23" spans="1:11" ht="36" customHeight="1" x14ac:dyDescent="0.25">
      <c r="A23" s="10">
        <v>18</v>
      </c>
      <c r="B23" s="6" t="s">
        <v>43</v>
      </c>
      <c r="C23" s="6" t="s">
        <v>83</v>
      </c>
      <c r="D23" s="6" t="s">
        <v>8</v>
      </c>
      <c r="E23" s="5" t="s">
        <v>74</v>
      </c>
      <c r="F23" s="7">
        <v>31</v>
      </c>
      <c r="G23" s="8">
        <v>2142</v>
      </c>
      <c r="H23" s="8">
        <v>250</v>
      </c>
      <c r="I23" s="8">
        <v>2800</v>
      </c>
      <c r="J23" s="8">
        <v>50</v>
      </c>
      <c r="K23" s="13">
        <f t="shared" si="0"/>
        <v>5242</v>
      </c>
    </row>
    <row r="24" spans="1:11" ht="24" customHeight="1" x14ac:dyDescent="0.25">
      <c r="A24" s="10">
        <v>19</v>
      </c>
      <c r="B24" s="6" t="s">
        <v>25</v>
      </c>
      <c r="C24" s="6" t="s">
        <v>82</v>
      </c>
      <c r="D24" s="6" t="s">
        <v>8</v>
      </c>
      <c r="E24" s="5" t="s">
        <v>74</v>
      </c>
      <c r="F24" s="7">
        <v>31</v>
      </c>
      <c r="G24" s="8">
        <v>2142</v>
      </c>
      <c r="H24" s="8">
        <v>250</v>
      </c>
      <c r="I24" s="8">
        <v>2800</v>
      </c>
      <c r="J24" s="8">
        <v>50</v>
      </c>
      <c r="K24" s="13">
        <f t="shared" si="0"/>
        <v>5242</v>
      </c>
    </row>
    <row r="25" spans="1:11" ht="24" customHeight="1" x14ac:dyDescent="0.25">
      <c r="A25" s="10">
        <v>20</v>
      </c>
      <c r="B25" s="6" t="s">
        <v>36</v>
      </c>
      <c r="C25" s="6" t="s">
        <v>94</v>
      </c>
      <c r="D25" s="6" t="s">
        <v>9</v>
      </c>
      <c r="E25" s="5" t="s">
        <v>74</v>
      </c>
      <c r="F25" s="7">
        <v>31</v>
      </c>
      <c r="G25" s="8">
        <v>2142</v>
      </c>
      <c r="H25" s="8">
        <v>250</v>
      </c>
      <c r="I25" s="8">
        <v>2800</v>
      </c>
      <c r="J25" s="9">
        <v>35</v>
      </c>
      <c r="K25" s="13">
        <f t="shared" si="0"/>
        <v>5227</v>
      </c>
    </row>
    <row r="26" spans="1:11" ht="36" customHeight="1" x14ac:dyDescent="0.25">
      <c r="A26" s="10">
        <v>21</v>
      </c>
      <c r="B26" s="6" t="s">
        <v>63</v>
      </c>
      <c r="C26" s="6" t="s">
        <v>18</v>
      </c>
      <c r="D26" s="12" t="s">
        <v>12</v>
      </c>
      <c r="E26" s="5" t="s">
        <v>74</v>
      </c>
      <c r="F26" s="7">
        <v>31</v>
      </c>
      <c r="G26" s="8">
        <v>2207.6999999999998</v>
      </c>
      <c r="H26" s="8">
        <v>250</v>
      </c>
      <c r="I26" s="8">
        <v>2800</v>
      </c>
      <c r="J26" s="9">
        <v>0</v>
      </c>
      <c r="K26" s="13">
        <f t="shared" si="0"/>
        <v>5257.7</v>
      </c>
    </row>
    <row r="27" spans="1:11" ht="36" x14ac:dyDescent="0.25">
      <c r="A27" s="10">
        <v>22</v>
      </c>
      <c r="B27" s="6" t="s">
        <v>62</v>
      </c>
      <c r="C27" s="6" t="s">
        <v>17</v>
      </c>
      <c r="D27" s="6" t="s">
        <v>90</v>
      </c>
      <c r="E27" s="5" t="s">
        <v>74</v>
      </c>
      <c r="F27" s="7">
        <v>31</v>
      </c>
      <c r="G27" s="8">
        <v>2142</v>
      </c>
      <c r="H27" s="8">
        <v>250</v>
      </c>
      <c r="I27" s="8">
        <v>2800</v>
      </c>
      <c r="J27" s="9">
        <v>0</v>
      </c>
      <c r="K27" s="13">
        <f t="shared" si="0"/>
        <v>5192</v>
      </c>
    </row>
    <row r="28" spans="1:11" ht="36" customHeight="1" x14ac:dyDescent="0.25">
      <c r="A28" s="10">
        <v>23</v>
      </c>
      <c r="B28" s="6" t="s">
        <v>58</v>
      </c>
      <c r="C28" s="6" t="s">
        <v>79</v>
      </c>
      <c r="D28" s="6" t="s">
        <v>8</v>
      </c>
      <c r="E28" s="5" t="s">
        <v>74</v>
      </c>
      <c r="F28" s="7">
        <v>31</v>
      </c>
      <c r="G28" s="8">
        <v>2142</v>
      </c>
      <c r="H28" s="8">
        <v>250</v>
      </c>
      <c r="I28" s="8">
        <v>2800</v>
      </c>
      <c r="J28" s="8">
        <v>75</v>
      </c>
      <c r="K28" s="13">
        <f t="shared" si="0"/>
        <v>5267</v>
      </c>
    </row>
    <row r="29" spans="1:11" ht="36" x14ac:dyDescent="0.25">
      <c r="A29" s="10">
        <v>24</v>
      </c>
      <c r="B29" s="6" t="s">
        <v>52</v>
      </c>
      <c r="C29" s="6" t="s">
        <v>79</v>
      </c>
      <c r="D29" s="6" t="s">
        <v>8</v>
      </c>
      <c r="E29" s="5" t="s">
        <v>74</v>
      </c>
      <c r="F29" s="7">
        <v>31</v>
      </c>
      <c r="G29" s="8">
        <v>2142</v>
      </c>
      <c r="H29" s="8">
        <v>250</v>
      </c>
      <c r="I29" s="8">
        <v>3200</v>
      </c>
      <c r="J29" s="8">
        <v>75</v>
      </c>
      <c r="K29" s="13">
        <f t="shared" si="0"/>
        <v>5667</v>
      </c>
    </row>
    <row r="30" spans="1:11" ht="24" customHeight="1" x14ac:dyDescent="0.25">
      <c r="A30" s="10">
        <v>25</v>
      </c>
      <c r="B30" s="6" t="s">
        <v>49</v>
      </c>
      <c r="C30" s="6" t="s">
        <v>79</v>
      </c>
      <c r="D30" s="12" t="s">
        <v>88</v>
      </c>
      <c r="E30" s="5" t="s">
        <v>89</v>
      </c>
      <c r="F30" s="7">
        <v>31</v>
      </c>
      <c r="G30" s="8">
        <v>2142</v>
      </c>
      <c r="H30" s="8">
        <v>250</v>
      </c>
      <c r="I30" s="8">
        <v>2800</v>
      </c>
      <c r="J30" s="8">
        <v>75</v>
      </c>
      <c r="K30" s="13">
        <f t="shared" si="0"/>
        <v>5267</v>
      </c>
    </row>
    <row r="31" spans="1:11" ht="24" customHeight="1" x14ac:dyDescent="0.25">
      <c r="A31" s="10">
        <v>26</v>
      </c>
      <c r="B31" s="6" t="s">
        <v>56</v>
      </c>
      <c r="C31" s="6" t="s">
        <v>79</v>
      </c>
      <c r="D31" s="6" t="s">
        <v>7</v>
      </c>
      <c r="E31" s="5" t="s">
        <v>74</v>
      </c>
      <c r="F31" s="7">
        <v>31</v>
      </c>
      <c r="G31" s="8">
        <v>2142</v>
      </c>
      <c r="H31" s="8">
        <v>250</v>
      </c>
      <c r="I31" s="8">
        <v>2800</v>
      </c>
      <c r="J31" s="8">
        <v>75</v>
      </c>
      <c r="K31" s="13">
        <f t="shared" si="0"/>
        <v>5267</v>
      </c>
    </row>
    <row r="32" spans="1:11" ht="24" customHeight="1" x14ac:dyDescent="0.25">
      <c r="A32" s="10">
        <v>27</v>
      </c>
      <c r="B32" s="6" t="s">
        <v>42</v>
      </c>
      <c r="C32" s="6" t="s">
        <v>15</v>
      </c>
      <c r="D32" s="6" t="s">
        <v>11</v>
      </c>
      <c r="E32" s="5" t="s">
        <v>74</v>
      </c>
      <c r="F32" s="7">
        <v>31</v>
      </c>
      <c r="G32" s="8">
        <v>2142</v>
      </c>
      <c r="H32" s="8">
        <v>250</v>
      </c>
      <c r="I32" s="8">
        <v>2800</v>
      </c>
      <c r="J32" s="9">
        <v>35</v>
      </c>
      <c r="K32" s="13">
        <f t="shared" si="0"/>
        <v>5227</v>
      </c>
    </row>
    <row r="33" spans="1:11" ht="24" customHeight="1" x14ac:dyDescent="0.25">
      <c r="A33" s="10">
        <v>28</v>
      </c>
      <c r="B33" s="6" t="s">
        <v>64</v>
      </c>
      <c r="C33" s="6" t="s">
        <v>15</v>
      </c>
      <c r="D33" s="6" t="s">
        <v>87</v>
      </c>
      <c r="E33" s="5" t="s">
        <v>74</v>
      </c>
      <c r="F33" s="7">
        <v>31</v>
      </c>
      <c r="G33" s="8">
        <v>2142</v>
      </c>
      <c r="H33" s="8">
        <v>250</v>
      </c>
      <c r="I33" s="8">
        <v>2800</v>
      </c>
      <c r="J33" s="9">
        <v>0</v>
      </c>
      <c r="K33" s="13">
        <f t="shared" si="0"/>
        <v>5192</v>
      </c>
    </row>
    <row r="34" spans="1:11" ht="24" customHeight="1" x14ac:dyDescent="0.25">
      <c r="A34" s="10">
        <v>29</v>
      </c>
      <c r="B34" s="6" t="s">
        <v>53</v>
      </c>
      <c r="C34" s="6" t="s">
        <v>15</v>
      </c>
      <c r="D34" s="6" t="s">
        <v>7</v>
      </c>
      <c r="E34" s="5" t="s">
        <v>74</v>
      </c>
      <c r="F34" s="7">
        <v>31</v>
      </c>
      <c r="G34" s="8">
        <v>2142</v>
      </c>
      <c r="H34" s="8">
        <v>250</v>
      </c>
      <c r="I34" s="8">
        <v>2800</v>
      </c>
      <c r="J34" s="8">
        <v>50</v>
      </c>
      <c r="K34" s="13">
        <f t="shared" si="0"/>
        <v>5242</v>
      </c>
    </row>
    <row r="35" spans="1:11" ht="24" customHeight="1" x14ac:dyDescent="0.25">
      <c r="A35" s="10">
        <v>30</v>
      </c>
      <c r="B35" s="6" t="s">
        <v>60</v>
      </c>
      <c r="C35" s="6" t="s">
        <v>92</v>
      </c>
      <c r="D35" s="6" t="s">
        <v>16</v>
      </c>
      <c r="E35" s="5" t="s">
        <v>74</v>
      </c>
      <c r="F35" s="7">
        <v>31</v>
      </c>
      <c r="G35" s="8">
        <v>2142</v>
      </c>
      <c r="H35" s="8">
        <v>250</v>
      </c>
      <c r="I35" s="8">
        <v>2800</v>
      </c>
      <c r="J35" s="8">
        <v>75</v>
      </c>
      <c r="K35" s="13">
        <f t="shared" si="0"/>
        <v>5267</v>
      </c>
    </row>
    <row r="36" spans="1:11" ht="36" customHeight="1" x14ac:dyDescent="0.25">
      <c r="A36" s="10">
        <v>31</v>
      </c>
      <c r="B36" s="6" t="s">
        <v>34</v>
      </c>
      <c r="C36" s="6" t="s">
        <v>92</v>
      </c>
      <c r="D36" s="6" t="s">
        <v>10</v>
      </c>
      <c r="E36" s="5" t="s">
        <v>74</v>
      </c>
      <c r="F36" s="7">
        <v>31</v>
      </c>
      <c r="G36" s="8">
        <v>2142</v>
      </c>
      <c r="H36" s="8">
        <v>250</v>
      </c>
      <c r="I36" s="8">
        <v>2800</v>
      </c>
      <c r="J36" s="8">
        <v>50</v>
      </c>
      <c r="K36" s="13">
        <f t="shared" si="0"/>
        <v>5242</v>
      </c>
    </row>
    <row r="37" spans="1:11" ht="24" customHeight="1" x14ac:dyDescent="0.25">
      <c r="A37" s="10">
        <v>32</v>
      </c>
      <c r="B37" s="6" t="s">
        <v>51</v>
      </c>
      <c r="C37" s="6" t="s">
        <v>92</v>
      </c>
      <c r="D37" s="6" t="s">
        <v>91</v>
      </c>
      <c r="E37" s="5" t="s">
        <v>74</v>
      </c>
      <c r="F37" s="7">
        <v>31</v>
      </c>
      <c r="G37" s="8">
        <v>2142</v>
      </c>
      <c r="H37" s="8">
        <v>250</v>
      </c>
      <c r="I37" s="8">
        <v>3500</v>
      </c>
      <c r="J37" s="8">
        <v>75</v>
      </c>
      <c r="K37" s="13">
        <f t="shared" si="0"/>
        <v>5967</v>
      </c>
    </row>
    <row r="38" spans="1:11" ht="24" customHeight="1" x14ac:dyDescent="0.25">
      <c r="A38" s="10">
        <v>33</v>
      </c>
      <c r="B38" s="6" t="s">
        <v>65</v>
      </c>
      <c r="C38" s="6" t="s">
        <v>92</v>
      </c>
      <c r="D38" s="6" t="s">
        <v>91</v>
      </c>
      <c r="E38" s="5" t="s">
        <v>74</v>
      </c>
      <c r="F38" s="7">
        <v>31</v>
      </c>
      <c r="G38" s="8">
        <v>2142</v>
      </c>
      <c r="H38" s="8">
        <v>250</v>
      </c>
      <c r="I38" s="8">
        <v>2800</v>
      </c>
      <c r="J38" s="9">
        <v>0</v>
      </c>
      <c r="K38" s="13">
        <f t="shared" ref="K38:K61" si="1">SUM(G38:J38)</f>
        <v>5192</v>
      </c>
    </row>
    <row r="39" spans="1:11" ht="36.75" customHeight="1" x14ac:dyDescent="0.25">
      <c r="A39" s="10">
        <v>34</v>
      </c>
      <c r="B39" s="6" t="s">
        <v>66</v>
      </c>
      <c r="C39" s="6" t="s">
        <v>92</v>
      </c>
      <c r="D39" s="6" t="s">
        <v>91</v>
      </c>
      <c r="E39" s="5" t="s">
        <v>74</v>
      </c>
      <c r="F39" s="7">
        <v>31</v>
      </c>
      <c r="G39" s="8">
        <v>2142</v>
      </c>
      <c r="H39" s="8">
        <v>250</v>
      </c>
      <c r="I39" s="8">
        <v>2800</v>
      </c>
      <c r="J39" s="9">
        <v>0</v>
      </c>
      <c r="K39" s="13">
        <f t="shared" si="1"/>
        <v>5192</v>
      </c>
    </row>
    <row r="40" spans="1:11" ht="24" x14ac:dyDescent="0.25">
      <c r="A40" s="10">
        <v>35</v>
      </c>
      <c r="B40" s="6" t="s">
        <v>23</v>
      </c>
      <c r="C40" s="6" t="s">
        <v>92</v>
      </c>
      <c r="D40" s="6" t="s">
        <v>7</v>
      </c>
      <c r="E40" s="5" t="s">
        <v>74</v>
      </c>
      <c r="F40" s="7">
        <v>31</v>
      </c>
      <c r="G40" s="8">
        <v>2142</v>
      </c>
      <c r="H40" s="8">
        <v>250</v>
      </c>
      <c r="I40" s="8">
        <v>2800</v>
      </c>
      <c r="J40" s="8">
        <v>50</v>
      </c>
      <c r="K40" s="13">
        <f t="shared" si="1"/>
        <v>5242</v>
      </c>
    </row>
    <row r="41" spans="1:11" ht="24" customHeight="1" x14ac:dyDescent="0.25">
      <c r="A41" s="10">
        <v>36</v>
      </c>
      <c r="B41" s="6" t="s">
        <v>50</v>
      </c>
      <c r="C41" s="6" t="s">
        <v>92</v>
      </c>
      <c r="D41" s="12" t="s">
        <v>88</v>
      </c>
      <c r="E41" s="5" t="s">
        <v>74</v>
      </c>
      <c r="F41" s="7">
        <v>31</v>
      </c>
      <c r="G41" s="8">
        <v>2142</v>
      </c>
      <c r="H41" s="8">
        <v>250</v>
      </c>
      <c r="I41" s="8">
        <v>2800</v>
      </c>
      <c r="J41" s="8">
        <v>75</v>
      </c>
      <c r="K41" s="13">
        <f t="shared" si="1"/>
        <v>5267</v>
      </c>
    </row>
    <row r="42" spans="1:11" ht="36" customHeight="1" x14ac:dyDescent="0.25">
      <c r="A42" s="10">
        <v>37</v>
      </c>
      <c r="B42" s="6" t="s">
        <v>32</v>
      </c>
      <c r="C42" s="6" t="s">
        <v>92</v>
      </c>
      <c r="D42" s="6" t="s">
        <v>7</v>
      </c>
      <c r="E42" s="5" t="s">
        <v>74</v>
      </c>
      <c r="F42" s="7">
        <v>31</v>
      </c>
      <c r="G42" s="8">
        <v>2142</v>
      </c>
      <c r="H42" s="8">
        <v>250</v>
      </c>
      <c r="I42" s="8">
        <v>2800</v>
      </c>
      <c r="J42" s="8">
        <v>75</v>
      </c>
      <c r="K42" s="13">
        <f t="shared" si="1"/>
        <v>5267</v>
      </c>
    </row>
    <row r="43" spans="1:11" ht="36" customHeight="1" x14ac:dyDescent="0.25">
      <c r="A43" s="10">
        <v>38</v>
      </c>
      <c r="B43" s="6" t="s">
        <v>37</v>
      </c>
      <c r="C43" s="6" t="s">
        <v>92</v>
      </c>
      <c r="D43" s="6" t="s">
        <v>8</v>
      </c>
      <c r="E43" s="5" t="s">
        <v>74</v>
      </c>
      <c r="F43" s="7">
        <v>31</v>
      </c>
      <c r="G43" s="8">
        <v>2142</v>
      </c>
      <c r="H43" s="8">
        <v>250</v>
      </c>
      <c r="I43" s="8">
        <v>2800</v>
      </c>
      <c r="J43" s="8">
        <v>75</v>
      </c>
      <c r="K43" s="13">
        <f t="shared" si="1"/>
        <v>5267</v>
      </c>
    </row>
    <row r="44" spans="1:11" ht="24" customHeight="1" x14ac:dyDescent="0.25">
      <c r="A44" s="10">
        <v>39</v>
      </c>
      <c r="B44" s="6" t="s">
        <v>31</v>
      </c>
      <c r="C44" s="6" t="s">
        <v>92</v>
      </c>
      <c r="D44" s="6" t="s">
        <v>7</v>
      </c>
      <c r="E44" s="5" t="s">
        <v>74</v>
      </c>
      <c r="F44" s="7">
        <v>31</v>
      </c>
      <c r="G44" s="8">
        <v>2142</v>
      </c>
      <c r="H44" s="8">
        <v>250</v>
      </c>
      <c r="I44" s="8">
        <v>2800</v>
      </c>
      <c r="J44" s="9">
        <v>35</v>
      </c>
      <c r="K44" s="13">
        <f t="shared" si="1"/>
        <v>5227</v>
      </c>
    </row>
    <row r="45" spans="1:11" ht="36" customHeight="1" x14ac:dyDescent="0.25">
      <c r="A45" s="10">
        <v>40</v>
      </c>
      <c r="B45" s="6" t="s">
        <v>22</v>
      </c>
      <c r="C45" s="11" t="s">
        <v>13</v>
      </c>
      <c r="D45" s="12" t="s">
        <v>6</v>
      </c>
      <c r="E45" s="5" t="s">
        <v>74</v>
      </c>
      <c r="F45" s="7">
        <v>31</v>
      </c>
      <c r="G45" s="8">
        <v>2142</v>
      </c>
      <c r="H45" s="8">
        <v>250</v>
      </c>
      <c r="I45" s="8">
        <v>2800</v>
      </c>
      <c r="J45" s="8">
        <v>35</v>
      </c>
      <c r="K45" s="13">
        <f t="shared" si="1"/>
        <v>5227</v>
      </c>
    </row>
    <row r="46" spans="1:11" ht="24" customHeight="1" x14ac:dyDescent="0.25">
      <c r="A46" s="10">
        <v>41</v>
      </c>
      <c r="B46" s="6" t="s">
        <v>47</v>
      </c>
      <c r="C46" s="11" t="s">
        <v>13</v>
      </c>
      <c r="D46" s="6" t="s">
        <v>7</v>
      </c>
      <c r="E46" s="5" t="s">
        <v>74</v>
      </c>
      <c r="F46" s="7">
        <v>31</v>
      </c>
      <c r="G46" s="8">
        <v>2142</v>
      </c>
      <c r="H46" s="8">
        <v>250</v>
      </c>
      <c r="I46" s="8">
        <v>2800</v>
      </c>
      <c r="J46" s="9">
        <v>0</v>
      </c>
      <c r="K46" s="13">
        <f t="shared" si="1"/>
        <v>5192</v>
      </c>
    </row>
    <row r="47" spans="1:11" ht="24" customHeight="1" x14ac:dyDescent="0.25">
      <c r="A47" s="10">
        <v>42</v>
      </c>
      <c r="B47" s="6" t="s">
        <v>44</v>
      </c>
      <c r="C47" s="11" t="s">
        <v>13</v>
      </c>
      <c r="D47" s="6" t="s">
        <v>91</v>
      </c>
      <c r="E47" s="5" t="s">
        <v>74</v>
      </c>
      <c r="F47" s="7">
        <v>31</v>
      </c>
      <c r="G47" s="8">
        <v>2142</v>
      </c>
      <c r="H47" s="8">
        <v>250</v>
      </c>
      <c r="I47" s="8">
        <v>2800</v>
      </c>
      <c r="J47" s="9">
        <v>35</v>
      </c>
      <c r="K47" s="13">
        <f t="shared" si="1"/>
        <v>5227</v>
      </c>
    </row>
    <row r="48" spans="1:11" ht="24" customHeight="1" x14ac:dyDescent="0.25">
      <c r="A48" s="10">
        <v>43</v>
      </c>
      <c r="B48" s="6" t="s">
        <v>27</v>
      </c>
      <c r="C48" s="11" t="s">
        <v>13</v>
      </c>
      <c r="D48" s="6" t="s">
        <v>9</v>
      </c>
      <c r="E48" s="5" t="s">
        <v>74</v>
      </c>
      <c r="F48" s="7">
        <v>31</v>
      </c>
      <c r="G48" s="8">
        <v>2142</v>
      </c>
      <c r="H48" s="8">
        <v>250</v>
      </c>
      <c r="I48" s="8">
        <v>2800</v>
      </c>
      <c r="J48" s="8">
        <v>35</v>
      </c>
      <c r="K48" s="13">
        <f t="shared" si="1"/>
        <v>5227</v>
      </c>
    </row>
    <row r="49" spans="1:11" ht="24" customHeight="1" x14ac:dyDescent="0.25">
      <c r="A49" s="10">
        <v>44</v>
      </c>
      <c r="B49" s="6" t="s">
        <v>100</v>
      </c>
      <c r="C49" s="11" t="s">
        <v>13</v>
      </c>
      <c r="D49" s="6" t="s">
        <v>87</v>
      </c>
      <c r="E49" s="5" t="s">
        <v>74</v>
      </c>
      <c r="F49" s="7">
        <v>31</v>
      </c>
      <c r="G49" s="8">
        <v>2142</v>
      </c>
      <c r="H49" s="8">
        <v>250</v>
      </c>
      <c r="I49" s="8">
        <v>3300</v>
      </c>
      <c r="J49" s="8">
        <v>50</v>
      </c>
      <c r="K49" s="13">
        <f t="shared" si="1"/>
        <v>5742</v>
      </c>
    </row>
    <row r="50" spans="1:11" ht="24" customHeight="1" x14ac:dyDescent="0.25">
      <c r="A50" s="10">
        <v>45</v>
      </c>
      <c r="B50" s="6" t="s">
        <v>61</v>
      </c>
      <c r="C50" s="11" t="s">
        <v>13</v>
      </c>
      <c r="D50" s="6" t="s">
        <v>7</v>
      </c>
      <c r="E50" s="5" t="s">
        <v>74</v>
      </c>
      <c r="F50" s="7">
        <v>31</v>
      </c>
      <c r="G50" s="8">
        <v>2142</v>
      </c>
      <c r="H50" s="8">
        <v>250</v>
      </c>
      <c r="I50" s="8">
        <v>2800</v>
      </c>
      <c r="J50" s="8">
        <v>50</v>
      </c>
      <c r="K50" s="13">
        <f t="shared" si="1"/>
        <v>5242</v>
      </c>
    </row>
    <row r="51" spans="1:11" ht="24" customHeight="1" x14ac:dyDescent="0.25">
      <c r="A51" s="10">
        <v>46</v>
      </c>
      <c r="B51" s="6" t="s">
        <v>20</v>
      </c>
      <c r="C51" s="11" t="s">
        <v>13</v>
      </c>
      <c r="D51" s="6" t="s">
        <v>7</v>
      </c>
      <c r="E51" s="5" t="s">
        <v>74</v>
      </c>
      <c r="F51" s="7">
        <v>31</v>
      </c>
      <c r="G51" s="8">
        <v>2142</v>
      </c>
      <c r="H51" s="8">
        <v>250</v>
      </c>
      <c r="I51" s="8">
        <v>2800</v>
      </c>
      <c r="J51" s="8">
        <v>50</v>
      </c>
      <c r="K51" s="13">
        <f t="shared" si="1"/>
        <v>5242</v>
      </c>
    </row>
    <row r="52" spans="1:11" ht="24" customHeight="1" x14ac:dyDescent="0.25">
      <c r="A52" s="10">
        <v>47</v>
      </c>
      <c r="B52" s="6" t="s">
        <v>55</v>
      </c>
      <c r="C52" s="11" t="s">
        <v>13</v>
      </c>
      <c r="D52" s="6" t="s">
        <v>7</v>
      </c>
      <c r="E52" s="5" t="s">
        <v>74</v>
      </c>
      <c r="F52" s="7">
        <v>31</v>
      </c>
      <c r="G52" s="8">
        <v>2142</v>
      </c>
      <c r="H52" s="8">
        <v>250</v>
      </c>
      <c r="I52" s="8">
        <v>2800</v>
      </c>
      <c r="J52" s="8">
        <v>50</v>
      </c>
      <c r="K52" s="13">
        <f t="shared" si="1"/>
        <v>5242</v>
      </c>
    </row>
    <row r="53" spans="1:11" ht="24" customHeight="1" x14ac:dyDescent="0.25">
      <c r="A53" s="10">
        <v>48</v>
      </c>
      <c r="B53" s="6" t="s">
        <v>21</v>
      </c>
      <c r="C53" s="11" t="s">
        <v>13</v>
      </c>
      <c r="D53" s="6" t="s">
        <v>7</v>
      </c>
      <c r="E53" s="5" t="s">
        <v>74</v>
      </c>
      <c r="F53" s="7">
        <v>31</v>
      </c>
      <c r="G53" s="8">
        <v>2142</v>
      </c>
      <c r="H53" s="8">
        <v>250</v>
      </c>
      <c r="I53" s="8">
        <v>2800</v>
      </c>
      <c r="J53" s="8">
        <v>50</v>
      </c>
      <c r="K53" s="13">
        <f t="shared" si="1"/>
        <v>5242</v>
      </c>
    </row>
    <row r="54" spans="1:11" ht="24" customHeight="1" x14ac:dyDescent="0.25">
      <c r="A54" s="10">
        <v>49</v>
      </c>
      <c r="B54" s="6" t="s">
        <v>80</v>
      </c>
      <c r="C54" s="11" t="s">
        <v>13</v>
      </c>
      <c r="D54" s="6" t="s">
        <v>7</v>
      </c>
      <c r="E54" s="5" t="s">
        <v>74</v>
      </c>
      <c r="F54" s="7">
        <v>31</v>
      </c>
      <c r="G54" s="8">
        <v>2142</v>
      </c>
      <c r="H54" s="8">
        <v>250</v>
      </c>
      <c r="I54" s="8">
        <v>2800</v>
      </c>
      <c r="J54" s="8">
        <v>50</v>
      </c>
      <c r="K54" s="13">
        <f t="shared" si="1"/>
        <v>5242</v>
      </c>
    </row>
    <row r="55" spans="1:11" ht="24" customHeight="1" x14ac:dyDescent="0.25">
      <c r="A55" s="10">
        <v>50</v>
      </c>
      <c r="B55" s="6" t="s">
        <v>38</v>
      </c>
      <c r="C55" s="11" t="s">
        <v>13</v>
      </c>
      <c r="D55" s="6" t="s">
        <v>11</v>
      </c>
      <c r="E55" s="5" t="s">
        <v>74</v>
      </c>
      <c r="F55" s="7">
        <v>31</v>
      </c>
      <c r="G55" s="8">
        <v>2142</v>
      </c>
      <c r="H55" s="8">
        <v>250</v>
      </c>
      <c r="I55" s="8">
        <v>2800</v>
      </c>
      <c r="J55" s="8">
        <v>50</v>
      </c>
      <c r="K55" s="13">
        <f t="shared" si="1"/>
        <v>5242</v>
      </c>
    </row>
    <row r="56" spans="1:11" ht="24" customHeight="1" x14ac:dyDescent="0.25">
      <c r="A56" s="10">
        <v>51</v>
      </c>
      <c r="B56" s="6" t="s">
        <v>93</v>
      </c>
      <c r="C56" s="11" t="s">
        <v>13</v>
      </c>
      <c r="D56" s="6" t="s">
        <v>7</v>
      </c>
      <c r="E56" s="5" t="s">
        <v>74</v>
      </c>
      <c r="F56" s="7">
        <v>31</v>
      </c>
      <c r="G56" s="8">
        <v>2142</v>
      </c>
      <c r="H56" s="8">
        <v>250</v>
      </c>
      <c r="I56" s="8">
        <v>3200</v>
      </c>
      <c r="J56" s="8">
        <v>75</v>
      </c>
      <c r="K56" s="13">
        <f t="shared" si="1"/>
        <v>5667</v>
      </c>
    </row>
    <row r="57" spans="1:11" ht="24" customHeight="1" x14ac:dyDescent="0.25">
      <c r="A57" s="10">
        <v>52</v>
      </c>
      <c r="B57" s="6" t="s">
        <v>59</v>
      </c>
      <c r="C57" s="11" t="s">
        <v>13</v>
      </c>
      <c r="D57" s="6" t="s">
        <v>7</v>
      </c>
      <c r="E57" s="5" t="s">
        <v>74</v>
      </c>
      <c r="F57" s="7">
        <v>31</v>
      </c>
      <c r="G57" s="8">
        <v>2142</v>
      </c>
      <c r="H57" s="8">
        <v>250</v>
      </c>
      <c r="I57" s="8">
        <v>2800</v>
      </c>
      <c r="J57" s="8">
        <v>50</v>
      </c>
      <c r="K57" s="13">
        <f t="shared" si="1"/>
        <v>5242</v>
      </c>
    </row>
    <row r="58" spans="1:11" ht="24" customHeight="1" x14ac:dyDescent="0.25">
      <c r="A58" s="10">
        <v>53</v>
      </c>
      <c r="B58" s="6" t="s">
        <v>45</v>
      </c>
      <c r="C58" s="11" t="s">
        <v>13</v>
      </c>
      <c r="D58" s="6" t="s">
        <v>7</v>
      </c>
      <c r="E58" s="5" t="s">
        <v>74</v>
      </c>
      <c r="F58" s="7">
        <v>31</v>
      </c>
      <c r="G58" s="8">
        <v>2142</v>
      </c>
      <c r="H58" s="8">
        <v>250</v>
      </c>
      <c r="I58" s="8">
        <v>2800</v>
      </c>
      <c r="J58" s="8">
        <v>75</v>
      </c>
      <c r="K58" s="13">
        <f t="shared" si="1"/>
        <v>5267</v>
      </c>
    </row>
    <row r="59" spans="1:11" ht="24" x14ac:dyDescent="0.25">
      <c r="A59" s="10">
        <v>54</v>
      </c>
      <c r="B59" s="6" t="s">
        <v>67</v>
      </c>
      <c r="C59" s="11" t="s">
        <v>13</v>
      </c>
      <c r="D59" s="6" t="s">
        <v>19</v>
      </c>
      <c r="E59" s="5" t="s">
        <v>74</v>
      </c>
      <c r="F59" s="7">
        <v>31</v>
      </c>
      <c r="G59" s="8">
        <v>2142</v>
      </c>
      <c r="H59" s="8">
        <v>250</v>
      </c>
      <c r="I59" s="8">
        <v>2800</v>
      </c>
      <c r="J59" s="9">
        <v>0</v>
      </c>
      <c r="K59" s="13">
        <f t="shared" si="1"/>
        <v>5192</v>
      </c>
    </row>
    <row r="60" spans="1:11" ht="24" x14ac:dyDescent="0.25">
      <c r="A60" s="10">
        <v>55</v>
      </c>
      <c r="B60" s="6" t="s">
        <v>68</v>
      </c>
      <c r="C60" s="11" t="s">
        <v>13</v>
      </c>
      <c r="D60" s="6" t="s">
        <v>7</v>
      </c>
      <c r="E60" s="5" t="s">
        <v>74</v>
      </c>
      <c r="F60" s="7">
        <v>31</v>
      </c>
      <c r="G60" s="8">
        <v>2142</v>
      </c>
      <c r="H60" s="8">
        <v>250</v>
      </c>
      <c r="I60" s="8">
        <v>2800</v>
      </c>
      <c r="J60" s="9">
        <v>0</v>
      </c>
      <c r="K60" s="13">
        <f t="shared" si="1"/>
        <v>5192</v>
      </c>
    </row>
    <row r="61" spans="1:11" ht="48" x14ac:dyDescent="0.25">
      <c r="A61" s="10">
        <v>56</v>
      </c>
      <c r="B61" s="6" t="s">
        <v>24</v>
      </c>
      <c r="C61" s="11" t="s">
        <v>13</v>
      </c>
      <c r="D61" s="12" t="s">
        <v>88</v>
      </c>
      <c r="E61" s="5" t="s">
        <v>74</v>
      </c>
      <c r="F61" s="7">
        <v>31</v>
      </c>
      <c r="G61" s="8">
        <v>2142</v>
      </c>
      <c r="H61" s="8">
        <v>250</v>
      </c>
      <c r="I61" s="8">
        <v>2800</v>
      </c>
      <c r="J61" s="8">
        <v>75</v>
      </c>
      <c r="K61" s="13">
        <f t="shared" si="1"/>
        <v>5267</v>
      </c>
    </row>
  </sheetData>
  <sheetProtection autoFilter="0"/>
  <autoFilter ref="A5:K59"/>
  <mergeCells count="4">
    <mergeCell ref="A1:K1"/>
    <mergeCell ref="A2:K2"/>
    <mergeCell ref="A3:K3"/>
    <mergeCell ref="C4:I4"/>
  </mergeCells>
  <conditionalFormatting sqref="B5:K5 G6:G59 K6:K59 A5:A61">
    <cfRule type="cellIs" dxfId="8" priority="164" operator="equal">
      <formula>"VACANTE"</formula>
    </cfRule>
  </conditionalFormatting>
  <conditionalFormatting sqref="B6:B61">
    <cfRule type="cellIs" dxfId="7" priority="8" operator="equal">
      <formula>"VACANTE"</formula>
    </cfRule>
  </conditionalFormatting>
  <conditionalFormatting sqref="C6:C61">
    <cfRule type="cellIs" dxfId="6" priority="7" operator="equal">
      <formula>"VACANTE"</formula>
    </cfRule>
  </conditionalFormatting>
  <conditionalFormatting sqref="D46:D60 D42:D44 D31:D40 D27:D29 D16:D25">
    <cfRule type="cellIs" dxfId="5" priority="6" operator="equal">
      <formula>"VACANTE"</formula>
    </cfRule>
  </conditionalFormatting>
  <conditionalFormatting sqref="E6:E61">
    <cfRule type="cellIs" dxfId="4" priority="5" operator="equal">
      <formula>"VACANTE"</formula>
    </cfRule>
  </conditionalFormatting>
  <conditionalFormatting sqref="F6:F61">
    <cfRule type="cellIs" dxfId="3" priority="4" operator="equal">
      <formula>"VACANTE"</formula>
    </cfRule>
  </conditionalFormatting>
  <conditionalFormatting sqref="G60:G61">
    <cfRule type="cellIs" dxfId="2" priority="3" operator="equal">
      <formula>"VACANTE"</formula>
    </cfRule>
  </conditionalFormatting>
  <conditionalFormatting sqref="H6:J61">
    <cfRule type="cellIs" dxfId="1" priority="2" operator="equal">
      <formula>"VACANTE"</formula>
    </cfRule>
  </conditionalFormatting>
  <conditionalFormatting sqref="K60:K61">
    <cfRule type="cellIs" dxfId="0" priority="1" operator="equal">
      <formula>"VACANTE"</formula>
    </cfRule>
  </conditionalFormatting>
  <pageMargins left="0.6692913385826772" right="0.15748031496062992" top="0.5118110236220472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Renglón 031</vt:lpstr>
      <vt:lpstr>'Renglón 031'!Títulos_a_imprimir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2021-11-16T17:09:04Z</cp:lastPrinted>
  <dcterms:created xsi:type="dcterms:W3CDTF">2019-03-04T16:22:10Z</dcterms:created>
  <dcterms:modified xsi:type="dcterms:W3CDTF">2023-02-27T17:12:11Z</dcterms:modified>
</cp:coreProperties>
</file>